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66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<sst xmlns="http://schemas.openxmlformats.org/spreadsheetml/2006/main" count="620" uniqueCount="257">
  <si>
    <t>km (gps by PlayBeppe)</t>
  </si>
  <si>
    <t>NUMERO GARA</t>
  </si>
  <si>
    <t>5-7 agra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</si>
  <si>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</si>
  <si>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</si>
  <si>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</si>
  <si>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</si>
  <si>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</si>
  <si>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</si>
  <si>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</si>
  <si>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</si>
  <si>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</si>
  <si>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Proserpio Paolo</t>
  </si>
  <si>
    <t>nn</t>
  </si>
  <si>
    <t>Breda Ivan</t>
  </si>
  <si>
    <t>Arcisate</t>
  </si>
  <si>
    <t>Basoli Andrea</t>
  </si>
  <si>
    <t>Valbossa</t>
  </si>
  <si>
    <t>Turetta Simone</t>
  </si>
  <si>
    <t>Beltrami Manuel</t>
  </si>
  <si>
    <t>Gazzada Schianno</t>
  </si>
  <si>
    <t>Piffero Giordano</t>
  </si>
  <si>
    <t>Whirlpool</t>
  </si>
  <si>
    <t>Buzzi Alberto</t>
  </si>
  <si>
    <t>Muscia Mirko</t>
  </si>
  <si>
    <t>Bollini Giuseppe</t>
  </si>
  <si>
    <t>Rodari Enrico</t>
  </si>
  <si>
    <t>Verbano</t>
  </si>
  <si>
    <t>NON PIEDE D'ORO</t>
  </si>
  <si>
    <t>Fabbri Maurizio</t>
  </si>
  <si>
    <t>Runner Varese</t>
  </si>
  <si>
    <t>Canavesi Carlo</t>
  </si>
  <si>
    <t>Prina Simone</t>
  </si>
  <si>
    <t>Mezzanese</t>
  </si>
  <si>
    <t>Saligari Marco</t>
  </si>
  <si>
    <t>Marzio Andrea</t>
  </si>
  <si>
    <t>Dal Ferro Flavio</t>
  </si>
  <si>
    <t>Miralago</t>
  </si>
  <si>
    <t>Vulcano Michele</t>
  </si>
  <si>
    <t>Martina Francesco</t>
  </si>
  <si>
    <t>Moroni Emanuele</t>
  </si>
  <si>
    <t>Dascanio Giuseppe</t>
  </si>
  <si>
    <t>Bonzani Daniele</t>
  </si>
  <si>
    <t>Gasperini Francesco</t>
  </si>
  <si>
    <t>Beltramello Stefano</t>
  </si>
  <si>
    <t>Daniele Luca</t>
  </si>
  <si>
    <t>Alezio Antonio</t>
  </si>
  <si>
    <t>Didonè Paolo</t>
  </si>
  <si>
    <t>Cutecchia Francesco</t>
  </si>
  <si>
    <t>Enei Graziano</t>
  </si>
  <si>
    <t>Triolo Paolo</t>
  </si>
  <si>
    <t>Lombardo Giuseppe</t>
  </si>
  <si>
    <t>Abbasciano Mimmo</t>
  </si>
  <si>
    <t>Cunardo</t>
  </si>
  <si>
    <t>Letruria Marco</t>
  </si>
  <si>
    <t>Mazzilli Francesco</t>
  </si>
  <si>
    <t>Casorate</t>
  </si>
  <si>
    <t>Masciocchi Elisa</t>
  </si>
  <si>
    <t>Valsecchi Alberto</t>
  </si>
  <si>
    <t>Marchesan Stefano</t>
  </si>
  <si>
    <t>Aermacchi</t>
  </si>
  <si>
    <t>Bruno Carmelo</t>
  </si>
  <si>
    <t>Brivio Nicolò</t>
  </si>
  <si>
    <t>Crosta Silvano</t>
  </si>
  <si>
    <t>D'Elia Liberato</t>
  </si>
  <si>
    <t>Andriolo Tiziano</t>
  </si>
  <si>
    <t>Scelsi Antonio</t>
  </si>
  <si>
    <t>Fasan Livio</t>
  </si>
  <si>
    <t>Colasurdo Luigi</t>
  </si>
  <si>
    <t>De Palo Francesco</t>
  </si>
  <si>
    <t>Negri Marco</t>
  </si>
  <si>
    <t>Gentile Antonio</t>
  </si>
  <si>
    <t>Tragni Raffaele</t>
  </si>
  <si>
    <t>De Mieri Angelo</t>
  </si>
  <si>
    <t>Grassini Giovanni</t>
  </si>
  <si>
    <t>Nicola Stefano</t>
  </si>
  <si>
    <t>Ceroni Giovanni</t>
  </si>
  <si>
    <t>Tartaglione Antonio</t>
  </si>
  <si>
    <t>Menaspà Maurizio</t>
  </si>
  <si>
    <t>Carrettoni Nicola</t>
  </si>
  <si>
    <t>Carella Vito</t>
  </si>
  <si>
    <t>Lacerra Gaetano</t>
  </si>
  <si>
    <t>Sartori Angelo</t>
  </si>
  <si>
    <t>Pilotti Claudio</t>
  </si>
  <si>
    <t>Murgia Paolo</t>
  </si>
  <si>
    <t>Vergiatese</t>
  </si>
  <si>
    <t>Centofante Daniele</t>
  </si>
  <si>
    <t>Lopez Amedeo</t>
  </si>
  <si>
    <t>Leggieri Marco Giuseppe</t>
  </si>
  <si>
    <t>Palermo Francesco</t>
  </si>
  <si>
    <t>Grassi Cristina</t>
  </si>
  <si>
    <t>Ghepardo</t>
  </si>
  <si>
    <t>Grigioni Massimiliano</t>
  </si>
  <si>
    <t>Dabraio Vincenzo</t>
  </si>
  <si>
    <t>Franzetti Luigi</t>
  </si>
  <si>
    <t>Manoli Michelangelo</t>
  </si>
  <si>
    <t>Tenconi Mauro</t>
  </si>
  <si>
    <t>Bianchi Marco</t>
  </si>
  <si>
    <t>Cassano Magnago</t>
  </si>
  <si>
    <t>Chiodo Marco</t>
  </si>
  <si>
    <t>Gobbo Paola</t>
  </si>
  <si>
    <t>Aprile Alexia</t>
  </si>
  <si>
    <t>Passeri Davide</t>
  </si>
  <si>
    <t>Ripamonti Francesco</t>
  </si>
  <si>
    <t>Basso Marco</t>
  </si>
  <si>
    <t>C.B.S.Andrea</t>
  </si>
  <si>
    <t>Zambon Rita</t>
  </si>
  <si>
    <t>Campello Claudio</t>
  </si>
  <si>
    <t>Parolin Attilio</t>
  </si>
  <si>
    <t>Secco Giuseppe</t>
  </si>
  <si>
    <t>Burlotti Luca</t>
  </si>
  <si>
    <t>Lischetti Cinzia</t>
  </si>
  <si>
    <t>Team Di-Bi</t>
  </si>
  <si>
    <t>Cargnin Luca</t>
  </si>
  <si>
    <t>Zen Piero</t>
  </si>
  <si>
    <t>Mele Monica</t>
  </si>
  <si>
    <t>Battagin Paolo</t>
  </si>
  <si>
    <t>Di Gregorio Elisabetta</t>
  </si>
  <si>
    <t>Donadello Marco</t>
  </si>
  <si>
    <t>Gullotta Stefano</t>
  </si>
  <si>
    <t>Vicario Marco</t>
  </si>
  <si>
    <t>Immobile Michele</t>
  </si>
  <si>
    <t>Di Raimo Adriano</t>
  </si>
  <si>
    <t>Aliverti Paolo</t>
  </si>
  <si>
    <t>Chiodo Santo</t>
  </si>
  <si>
    <t>Cartolano Massimiliano</t>
  </si>
  <si>
    <t>Russo Giovanni</t>
  </si>
  <si>
    <t>Sanese Gabriele</t>
  </si>
  <si>
    <t>Vigezzi Sabrina</t>
  </si>
  <si>
    <t>Russo Elio</t>
  </si>
  <si>
    <t>Secco Luigi</t>
  </si>
  <si>
    <t>Iuliano Simone</t>
  </si>
  <si>
    <t>Raimondi Marco</t>
  </si>
  <si>
    <t>Athlon Runners</t>
  </si>
  <si>
    <t>Castelnovo Enrico</t>
  </si>
  <si>
    <t>Pupillo  Bernardo</t>
  </si>
  <si>
    <t>Zagari Vincenzo</t>
  </si>
  <si>
    <t>Menegon Cinzia</t>
  </si>
  <si>
    <t>Bianchi Adriano</t>
  </si>
  <si>
    <t>De Marco Gianluca</t>
  </si>
  <si>
    <t>Miotto Elisa</t>
  </si>
  <si>
    <t>Arsaghese</t>
  </si>
  <si>
    <t>Adamoli Carlo</t>
  </si>
  <si>
    <t>Silvestrini Agostino</t>
  </si>
  <si>
    <t>Di Luca Luciano</t>
  </si>
  <si>
    <t>Pierangioli Elisa</t>
  </si>
  <si>
    <t>Carofiglio Vito Nicola</t>
  </si>
  <si>
    <t>Soncin Dario</t>
  </si>
  <si>
    <t>Lischetti Daniele</t>
  </si>
  <si>
    <t>Mingiano Sergio</t>
  </si>
  <si>
    <t>Michelon Ampelio</t>
  </si>
  <si>
    <t>Saporiti Gilberto</t>
  </si>
  <si>
    <t>Grisotto Monica</t>
  </si>
  <si>
    <t>Reggiori Anna</t>
  </si>
  <si>
    <t>Morandi Dante</t>
  </si>
  <si>
    <t>Ciampi Antonio</t>
  </si>
  <si>
    <t>Branchi Antonio</t>
  </si>
  <si>
    <t>Favaretto Maurizio</t>
  </si>
  <si>
    <t>Leva Paolo</t>
  </si>
  <si>
    <t>Michelon Claudio</t>
  </si>
  <si>
    <t>Marcone Antonio</t>
  </si>
  <si>
    <t>Giamberini Giovanni</t>
  </si>
  <si>
    <t>Donaera Pasquale</t>
  </si>
  <si>
    <t>Soma Mariangela</t>
  </si>
  <si>
    <t>Mingiano Giada</t>
  </si>
  <si>
    <t>Gallegos Julio</t>
  </si>
  <si>
    <t>Giudici Michele</t>
  </si>
  <si>
    <t>Morosi Andrea</t>
  </si>
  <si>
    <t>Besani Giordano</t>
  </si>
  <si>
    <t>Migliorini Valerio</t>
  </si>
  <si>
    <t>Tini Luciano</t>
  </si>
  <si>
    <t>Armida Ruggero</t>
  </si>
  <si>
    <t>Cesena Candido</t>
  </si>
  <si>
    <t>Italiano Francesco</t>
  </si>
  <si>
    <t>Tagliabue Alessandro</t>
  </si>
  <si>
    <t>Raimondi Onofrio</t>
  </si>
  <si>
    <t>Carpenito Anna Rita</t>
  </si>
  <si>
    <t>Benetollo Giuseppe</t>
  </si>
  <si>
    <t>Mantovani Ornella</t>
  </si>
  <si>
    <t>Bergamini Vanni</t>
  </si>
  <si>
    <t>Aletti Pierangelo</t>
  </si>
  <si>
    <t>Castagna Sergio</t>
  </si>
  <si>
    <t>Albergoni Cristina</t>
  </si>
  <si>
    <t>Travella Luigi</t>
  </si>
  <si>
    <t>Aglioni Stefano</t>
  </si>
  <si>
    <t>Renda Marco</t>
  </si>
  <si>
    <t>Milani Simona</t>
  </si>
  <si>
    <t>Ress Suzanne Elisabeth</t>
  </si>
  <si>
    <t>Ferrari Claudio</t>
  </si>
  <si>
    <t>Lattuada Mirko</t>
  </si>
  <si>
    <t>Fiocchetta Roberto</t>
  </si>
  <si>
    <t>Borrini Federico</t>
  </si>
  <si>
    <t>Rodari Lizia</t>
  </si>
  <si>
    <t>Rizzi Gabriele</t>
  </si>
  <si>
    <t>Proverbio Vittore</t>
  </si>
  <si>
    <t>Valeri Carla Darma</t>
  </si>
  <si>
    <t>Caporali Federica</t>
  </si>
  <si>
    <t>Valente Antonio</t>
  </si>
  <si>
    <t>Mazzini Carlo</t>
  </si>
  <si>
    <t>Marzarotto Davide</t>
  </si>
  <si>
    <t>Bassetto Andrea</t>
  </si>
  <si>
    <t>Caruso Alessadro</t>
  </si>
  <si>
    <t>Fontana Massimo</t>
  </si>
  <si>
    <t>Dal Forno Natalina</t>
  </si>
  <si>
    <t>Lo Presti Vincenzo</t>
  </si>
  <si>
    <t>Ucci Giuseppina</t>
  </si>
  <si>
    <t>Vasconi Nicola</t>
  </si>
  <si>
    <t>Irato Stefano</t>
  </si>
  <si>
    <t>Padovan Valerio</t>
  </si>
  <si>
    <t>Guerri Gianluca</t>
  </si>
  <si>
    <t>Marzoni Luciano</t>
  </si>
  <si>
    <t>Pari Samuele</t>
  </si>
  <si>
    <t>Montichiari Accursio</t>
  </si>
  <si>
    <t>Testa Francesco</t>
  </si>
  <si>
    <t>Broggi Francesca</t>
  </si>
  <si>
    <t>Giacomini Roberta</t>
  </si>
  <si>
    <t>D'Ambrosio Maria</t>
  </si>
  <si>
    <t>Rusconi Mario</t>
  </si>
  <si>
    <t>Di Sario Franco</t>
  </si>
  <si>
    <t>Cadei Gianluigi</t>
  </si>
  <si>
    <t>7 laghi</t>
  </si>
  <si>
    <t>Vicario Elena</t>
  </si>
  <si>
    <t>Cazzani Mario</t>
  </si>
  <si>
    <t>Bianchi Elena</t>
  </si>
  <si>
    <t>Alessi Italo</t>
  </si>
  <si>
    <t>Piloni Patrizia</t>
  </si>
  <si>
    <t>Spoti Antonio</t>
  </si>
  <si>
    <t>Riva Marco</t>
  </si>
  <si>
    <t>Buongallino Pasquale</t>
  </si>
  <si>
    <t>Racchetti Aldo</t>
  </si>
  <si>
    <t>Buonuomo Stefania</t>
  </si>
  <si>
    <t>Volpicella Tommaso</t>
  </si>
  <si>
    <t>Pina Roberto</t>
  </si>
  <si>
    <t>Galante Adriano</t>
  </si>
  <si>
    <t>Gallina Graziella</t>
  </si>
  <si>
    <t>Milan Giorgio</t>
  </si>
  <si>
    <t>Callegari Adelaide</t>
  </si>
  <si>
    <t>Natali Massimo</t>
  </si>
  <si>
    <t>Peroni Marinella</t>
  </si>
  <si>
    <t>Messina Giovanni</t>
  </si>
  <si>
    <t>Brogioli Renato</t>
  </si>
  <si>
    <t>Brotto Grazia</t>
  </si>
  <si>
    <t>Pertegato Natalino</t>
  </si>
  <si>
    <t>Zarantonello Maria</t>
  </si>
  <si>
    <t>Nibali Nunziata</t>
  </si>
  <si>
    <t>Ossola Adelio</t>
  </si>
  <si>
    <t>Cartelli Silvia</t>
  </si>
  <si>
    <t>Irato Azzurra</t>
  </si>
  <si>
    <t>Sivo Giuseppe</t>
  </si>
  <si>
    <t>Canton Lina</t>
  </si>
  <si>
    <t>Brugnera Bianca</t>
  </si>
  <si>
    <t>Dorigo Giulio</t>
  </si>
  <si>
    <t>Riva Manuela</t>
  </si>
  <si>
    <t>Pappalardo Cristina</t>
  </si>
  <si>
    <t>Vanzago Aureliana</t>
  </si>
  <si>
    <t>Bellotto Maria</t>
  </si>
  <si>
    <t>Filograna Concetta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</si>
</sst>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13">
    <font>
      <sz val="10"/>
      <name val="Arial"/>
      <family val="0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0" fillId="0" borderId="4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164" fontId="12" fillId="2" borderId="8" xfId="0" applyNumberFormat="1" applyFont="1" applyFill="1" applyBorder="1" applyAlignment="1">
      <alignment vertical="center"/>
    </xf>
    <xf numFmtId="165" fontId="12" fillId="2" borderId="9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495300</xdr:colOff>
      <xdr:row>0</xdr:row>
      <xdr:rowOff>1152525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476250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190500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200150"/>
          <a:ext cx="1190625" cy="142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609600</xdr:colOff>
      <xdr:row>1</xdr:row>
      <xdr:rowOff>190500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1295400" y="1200150"/>
          <a:ext cx="1143000" cy="142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TOGLI L'ULTIMO PODISTA</a:t>
          </a:r>
        </a:p>
      </xdr:txBody>
    </xdr:sp>
    <xdr:clientData/>
  </xdr:twoCellAnchor>
  <xdr:twoCellAnchor>
    <xdr:from>
      <xdr:col>5</xdr:col>
      <xdr:colOff>609600</xdr:colOff>
      <xdr:row>1</xdr:row>
      <xdr:rowOff>47625</xdr:rowOff>
    </xdr:from>
    <xdr:to>
      <xdr:col>7</xdr:col>
      <xdr:colOff>476250</xdr:colOff>
      <xdr:row>1</xdr:row>
      <xdr:rowOff>190500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657600" y="1200150"/>
          <a:ext cx="1085850" cy="142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FINE GARA - AGGIORNA CLASSIFICA</a:t>
          </a:r>
        </a:p>
      </xdr:txBody>
    </xdr:sp>
    <xdr:clientData/>
  </xdr:twoCellAnchor>
  <xdr:twoCellAnchor>
    <xdr:from>
      <xdr:col>4</xdr:col>
      <xdr:colOff>333375</xdr:colOff>
      <xdr:row>1</xdr:row>
      <xdr:rowOff>47625</xdr:rowOff>
    </xdr:from>
    <xdr:to>
      <xdr:col>5</xdr:col>
      <xdr:colOff>609600</xdr:colOff>
      <xdr:row>1</xdr:row>
      <xdr:rowOff>190500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771775" y="1200150"/>
          <a:ext cx="885825" cy="142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542925</xdr:colOff>
      <xdr:row>0</xdr:row>
      <xdr:rowOff>428625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47910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495300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3838575" y="447675"/>
          <a:ext cx="9239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3716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</a:rPr>
            <a:t>SPONSOR</a:t>
          </a:r>
        </a:p>
      </xdr:txBody>
    </xdr:sp>
    <xdr:clientData/>
  </xdr:twoCellAnchor>
  <xdr:twoCellAnchor>
    <xdr:from>
      <xdr:col>3</xdr:col>
      <xdr:colOff>609600</xdr:colOff>
      <xdr:row>1</xdr:row>
      <xdr:rowOff>47625</xdr:rowOff>
    </xdr:from>
    <xdr:to>
      <xdr:col>4</xdr:col>
      <xdr:colOff>266700</xdr:colOff>
      <xdr:row>1</xdr:row>
      <xdr:rowOff>190500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438400" y="1200150"/>
          <a:ext cx="266700" cy="142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\Documents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workbookViewId="0" topLeftCell="A1">
      <selection activeCell="K7" sqref="K7"/>
    </sheetView>
  </sheetViews>
  <sheetFormatPr defaultColWidth="9.140625" defaultRowHeight="12.75"/>
  <sheetData>
    <row r="1" spans="1:9" ht="90.7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9" ht="15" thickBot="1">
      <c r="A2" s="5"/>
      <c r="B2" s="6"/>
      <c r="C2" s="6"/>
      <c r="D2" s="7"/>
      <c r="E2" s="8"/>
      <c r="F2" s="6"/>
      <c r="G2" s="6"/>
      <c r="H2" s="9"/>
      <c r="I2" s="10"/>
    </row>
    <row r="3" spans="1:9" ht="18" thickBot="1">
      <c r="A3" s="11">
        <v>20</v>
      </c>
      <c r="B3" s="12" t="s">
        <v>1</v>
      </c>
      <c r="C3" s="12"/>
      <c r="D3" s="13"/>
      <c r="E3" s="14" t="s">
        <v>2</v>
      </c>
      <c r="F3" s="15"/>
      <c r="G3" s="15"/>
      <c r="H3" s="16"/>
      <c r="I3" s="10">
        <v>12</v>
      </c>
    </row>
    <row r="4" spans="1:9" ht="12.75">
      <c r="A4" s="17" t="s">
        <v>3</v>
      </c>
      <c r="B4" s="18" t="s">
        <v>4</v>
      </c>
      <c r="C4" s="18" t="s">
        <v>5</v>
      </c>
      <c r="D4" s="19" t="s">
        <v>6</v>
      </c>
      <c r="E4" s="20" t="s">
        <v>7</v>
      </c>
      <c r="F4" s="19" t="s">
        <v>8</v>
      </c>
      <c r="G4" s="21" t="s">
        <v>9</v>
      </c>
      <c r="H4" s="22" t="s">
        <v>10</v>
      </c>
      <c r="I4" s="10" t="s">
        <v>11</v>
      </c>
    </row>
    <row r="5" spans="1:9" ht="12.75">
      <c r="A5" s="23">
        <v>1</v>
      </c>
      <c r="B5" s="23">
        <v>10</v>
      </c>
      <c r="C5" s="23">
        <v>568</v>
      </c>
      <c r="D5" s="6" t="s">
        <v>12</v>
      </c>
      <c r="E5" s="8">
        <v>0.033188657405844424</v>
      </c>
      <c r="F5" s="6" t="s">
        <v>13</v>
      </c>
      <c r="G5" s="24">
        <v>1</v>
      </c>
      <c r="H5" s="24">
        <v>100</v>
      </c>
      <c r="I5" s="25">
        <f>E5/$I$3</f>
        <v>0.0027657214504870353</v>
      </c>
    </row>
    <row r="6" spans="1:9" ht="14.25">
      <c r="A6" s="26">
        <v>2</v>
      </c>
      <c r="B6" s="24">
        <v>9</v>
      </c>
      <c r="C6" s="24">
        <v>444</v>
      </c>
      <c r="D6" s="24" t="s">
        <v>14</v>
      </c>
      <c r="E6" s="27">
        <v>0.03340289351763204</v>
      </c>
      <c r="F6" s="24" t="s">
        <v>15</v>
      </c>
      <c r="G6" s="24">
        <v>1</v>
      </c>
      <c r="H6" s="24">
        <v>100</v>
      </c>
      <c r="I6" s="25">
        <f>E6/$I$3</f>
        <v>0.00278357445980267</v>
      </c>
    </row>
    <row r="7" spans="1:9" ht="14.25">
      <c r="A7" s="26">
        <v>3</v>
      </c>
      <c r="B7" s="24">
        <v>10</v>
      </c>
      <c r="C7" s="24">
        <v>501</v>
      </c>
      <c r="D7" s="24" t="s">
        <v>16</v>
      </c>
      <c r="E7" s="27">
        <v>0.033737847217707895</v>
      </c>
      <c r="F7" s="24" t="s">
        <v>17</v>
      </c>
      <c r="G7" s="24">
        <v>2</v>
      </c>
      <c r="H7" s="24">
        <v>97</v>
      </c>
      <c r="I7" s="25">
        <f aca="true" t="shared" si="0" ref="I7:I70">E7/$I$3</f>
        <v>0.0028114872681423244</v>
      </c>
    </row>
    <row r="8" spans="1:9" ht="14.25">
      <c r="A8" s="26">
        <v>4</v>
      </c>
      <c r="B8" s="24">
        <v>10</v>
      </c>
      <c r="C8" s="24">
        <v>559</v>
      </c>
      <c r="D8" s="24" t="s">
        <v>18</v>
      </c>
      <c r="E8" s="27">
        <v>0.034538657404482365</v>
      </c>
      <c r="F8" s="24" t="s">
        <v>13</v>
      </c>
      <c r="G8" s="24">
        <v>3</v>
      </c>
      <c r="H8" s="24">
        <v>95</v>
      </c>
      <c r="I8" s="25">
        <f t="shared" si="0"/>
        <v>0.0028782214503735304</v>
      </c>
    </row>
    <row r="9" spans="1:9" ht="14.25">
      <c r="A9" s="26">
        <v>5</v>
      </c>
      <c r="B9" s="24">
        <v>10</v>
      </c>
      <c r="C9" s="24">
        <v>542</v>
      </c>
      <c r="D9" s="24" t="s">
        <v>19</v>
      </c>
      <c r="E9" s="27">
        <v>0.03514062499743886</v>
      </c>
      <c r="F9" s="24" t="s">
        <v>20</v>
      </c>
      <c r="G9" s="24">
        <v>4</v>
      </c>
      <c r="H9" s="24">
        <v>94</v>
      </c>
      <c r="I9" s="25">
        <f t="shared" si="0"/>
        <v>0.0029283854164532386</v>
      </c>
    </row>
    <row r="10" spans="1:9" ht="14.25">
      <c r="A10" s="26">
        <v>6</v>
      </c>
      <c r="B10" s="24">
        <v>11</v>
      </c>
      <c r="C10" s="24">
        <v>1618</v>
      </c>
      <c r="D10" s="24" t="s">
        <v>21</v>
      </c>
      <c r="E10" s="27">
        <v>0.03576851851539686</v>
      </c>
      <c r="F10" s="24" t="s">
        <v>22</v>
      </c>
      <c r="G10" s="24">
        <v>1</v>
      </c>
      <c r="H10" s="24">
        <v>100</v>
      </c>
      <c r="I10" s="25">
        <f t="shared" si="0"/>
        <v>0.002980709876283072</v>
      </c>
    </row>
    <row r="11" spans="1:9" ht="14.25">
      <c r="A11" s="26">
        <v>7</v>
      </c>
      <c r="B11" s="24">
        <v>10</v>
      </c>
      <c r="C11" s="24">
        <v>585</v>
      </c>
      <c r="D11" s="24" t="s">
        <v>23</v>
      </c>
      <c r="E11" s="27">
        <v>0.0358902777734329</v>
      </c>
      <c r="F11" s="24" t="s">
        <v>13</v>
      </c>
      <c r="G11" s="24">
        <v>5</v>
      </c>
      <c r="H11" s="24">
        <v>93</v>
      </c>
      <c r="I11" s="25">
        <f t="shared" si="0"/>
        <v>0.0029908564811194083</v>
      </c>
    </row>
    <row r="12" spans="1:9" ht="14.25">
      <c r="A12" s="26">
        <v>8</v>
      </c>
      <c r="B12" s="24">
        <v>9</v>
      </c>
      <c r="C12" s="24">
        <v>434</v>
      </c>
      <c r="D12" s="24" t="s">
        <v>24</v>
      </c>
      <c r="E12" s="27">
        <v>0.036101851852436084</v>
      </c>
      <c r="F12" s="24" t="s">
        <v>13</v>
      </c>
      <c r="G12" s="24">
        <v>2</v>
      </c>
      <c r="H12" s="24">
        <v>97</v>
      </c>
      <c r="I12" s="25">
        <f t="shared" si="0"/>
        <v>0.0030084876543696737</v>
      </c>
    </row>
    <row r="13" spans="1:9" ht="14.25">
      <c r="A13" s="26">
        <v>9</v>
      </c>
      <c r="B13" s="24">
        <v>9</v>
      </c>
      <c r="C13" s="24">
        <v>406</v>
      </c>
      <c r="D13" s="24" t="s">
        <v>25</v>
      </c>
      <c r="E13" s="27">
        <v>0.03622569444269175</v>
      </c>
      <c r="F13" s="24" t="s">
        <v>13</v>
      </c>
      <c r="G13" s="24">
        <v>3</v>
      </c>
      <c r="H13" s="24">
        <v>95</v>
      </c>
      <c r="I13" s="25">
        <f t="shared" si="0"/>
        <v>0.0030188078702243124</v>
      </c>
    </row>
    <row r="14" spans="1:9" ht="14.25">
      <c r="A14" s="26">
        <v>10</v>
      </c>
      <c r="B14" s="24">
        <v>10</v>
      </c>
      <c r="C14" s="24">
        <v>524</v>
      </c>
      <c r="D14" s="24" t="s">
        <v>26</v>
      </c>
      <c r="E14" s="27">
        <v>0.03648414351482643</v>
      </c>
      <c r="F14" s="24" t="s">
        <v>27</v>
      </c>
      <c r="G14" s="24">
        <v>6</v>
      </c>
      <c r="H14" s="24">
        <v>92</v>
      </c>
      <c r="I14" s="25">
        <f t="shared" si="0"/>
        <v>0.0030403452929022023</v>
      </c>
    </row>
    <row r="15" spans="1:9" ht="14.25">
      <c r="A15" s="26">
        <v>11</v>
      </c>
      <c r="B15" s="24">
        <v>0</v>
      </c>
      <c r="C15" s="24">
        <v>0</v>
      </c>
      <c r="D15" s="24" t="s">
        <v>28</v>
      </c>
      <c r="E15" s="27">
        <v>0.03666863426042255</v>
      </c>
      <c r="F15" s="24" t="s">
        <v>28</v>
      </c>
      <c r="G15" s="24"/>
      <c r="H15" s="24">
        <v>0</v>
      </c>
      <c r="I15" s="25">
        <f t="shared" si="0"/>
        <v>0.0030557195217018793</v>
      </c>
    </row>
    <row r="16" spans="1:9" ht="14.25">
      <c r="A16" s="26">
        <v>12</v>
      </c>
      <c r="B16" s="24">
        <v>11</v>
      </c>
      <c r="C16" s="24">
        <v>675</v>
      </c>
      <c r="D16" s="24" t="s">
        <v>29</v>
      </c>
      <c r="E16" s="27">
        <v>0.036922569444868714</v>
      </c>
      <c r="F16" s="24" t="s">
        <v>30</v>
      </c>
      <c r="G16" s="24">
        <v>2</v>
      </c>
      <c r="H16" s="24">
        <v>97</v>
      </c>
      <c r="I16" s="25">
        <f t="shared" si="0"/>
        <v>0.0030768807870723927</v>
      </c>
    </row>
    <row r="17" spans="1:9" ht="14.25">
      <c r="A17" s="26">
        <v>13</v>
      </c>
      <c r="B17" s="24">
        <v>0</v>
      </c>
      <c r="C17" s="24">
        <v>0</v>
      </c>
      <c r="D17" s="24" t="s">
        <v>28</v>
      </c>
      <c r="E17" s="27">
        <v>0.03715543981525116</v>
      </c>
      <c r="F17" s="24" t="s">
        <v>28</v>
      </c>
      <c r="G17" s="24"/>
      <c r="H17" s="24">
        <v>0</v>
      </c>
      <c r="I17" s="25">
        <f t="shared" si="0"/>
        <v>0.0030962866512709297</v>
      </c>
    </row>
    <row r="18" spans="1:9" ht="14.25">
      <c r="A18" s="26">
        <v>14</v>
      </c>
      <c r="B18" s="24">
        <v>12</v>
      </c>
      <c r="C18" s="24">
        <v>1716</v>
      </c>
      <c r="D18" s="24" t="s">
        <v>31</v>
      </c>
      <c r="E18" s="27">
        <v>0.037272685185598675</v>
      </c>
      <c r="F18" s="24" t="s">
        <v>13</v>
      </c>
      <c r="G18" s="24">
        <v>1</v>
      </c>
      <c r="H18" s="24">
        <v>100</v>
      </c>
      <c r="I18" s="25">
        <f t="shared" si="0"/>
        <v>0.0031060570987998895</v>
      </c>
    </row>
    <row r="19" spans="1:9" ht="14.25">
      <c r="A19" s="26">
        <v>15</v>
      </c>
      <c r="B19" s="24">
        <v>9</v>
      </c>
      <c r="C19" s="24">
        <v>415</v>
      </c>
      <c r="D19" s="24" t="s">
        <v>32</v>
      </c>
      <c r="E19" s="27">
        <v>0.037632175924954936</v>
      </c>
      <c r="F19" s="24" t="s">
        <v>33</v>
      </c>
      <c r="G19" s="24">
        <v>4</v>
      </c>
      <c r="H19" s="24">
        <v>94</v>
      </c>
      <c r="I19" s="25">
        <f t="shared" si="0"/>
        <v>0.0031360146604129113</v>
      </c>
    </row>
    <row r="20" spans="1:9" ht="14.25">
      <c r="A20" s="26">
        <v>16</v>
      </c>
      <c r="B20" s="24">
        <v>9</v>
      </c>
      <c r="C20" s="24">
        <v>432</v>
      </c>
      <c r="D20" s="24" t="s">
        <v>34</v>
      </c>
      <c r="E20" s="27">
        <v>0.03801250000105938</v>
      </c>
      <c r="F20" s="24" t="s">
        <v>13</v>
      </c>
      <c r="G20" s="24">
        <v>5</v>
      </c>
      <c r="H20" s="24">
        <v>93</v>
      </c>
      <c r="I20" s="25">
        <f t="shared" si="0"/>
        <v>0.003167708333421615</v>
      </c>
    </row>
    <row r="21" spans="1:9" ht="14.25">
      <c r="A21" s="26">
        <v>17</v>
      </c>
      <c r="B21" s="24">
        <v>11</v>
      </c>
      <c r="C21" s="24">
        <v>624</v>
      </c>
      <c r="D21" s="24" t="s">
        <v>35</v>
      </c>
      <c r="E21" s="27">
        <v>0.038058564816310536</v>
      </c>
      <c r="F21" s="24" t="s">
        <v>22</v>
      </c>
      <c r="G21" s="24">
        <v>3</v>
      </c>
      <c r="H21" s="24">
        <v>95</v>
      </c>
      <c r="I21" s="25">
        <f t="shared" si="0"/>
        <v>0.003171547068025878</v>
      </c>
    </row>
    <row r="22" spans="1:9" ht="14.25">
      <c r="A22" s="26">
        <v>18</v>
      </c>
      <c r="B22" s="24">
        <v>12</v>
      </c>
      <c r="C22" s="24">
        <v>764</v>
      </c>
      <c r="D22" s="24" t="s">
        <v>36</v>
      </c>
      <c r="E22" s="27">
        <v>0.03837812499841675</v>
      </c>
      <c r="F22" s="24" t="s">
        <v>37</v>
      </c>
      <c r="G22" s="24">
        <v>2</v>
      </c>
      <c r="H22" s="24">
        <v>97</v>
      </c>
      <c r="I22" s="25">
        <f t="shared" si="0"/>
        <v>0.003198177083201396</v>
      </c>
    </row>
    <row r="23" spans="1:9" ht="14.25">
      <c r="A23" s="26">
        <v>19</v>
      </c>
      <c r="B23" s="24">
        <v>11</v>
      </c>
      <c r="C23" s="24">
        <v>609</v>
      </c>
      <c r="D23" s="24" t="s">
        <v>38</v>
      </c>
      <c r="E23" s="27">
        <v>0.03842569444532273</v>
      </c>
      <c r="F23" s="24" t="s">
        <v>22</v>
      </c>
      <c r="G23" s="24">
        <v>4</v>
      </c>
      <c r="H23" s="24">
        <v>94</v>
      </c>
      <c r="I23" s="25">
        <f t="shared" si="0"/>
        <v>0.0032021412037768946</v>
      </c>
    </row>
    <row r="24" spans="1:9" ht="14.25">
      <c r="A24" s="26">
        <v>20</v>
      </c>
      <c r="B24" s="24">
        <v>10</v>
      </c>
      <c r="C24" s="24">
        <v>517</v>
      </c>
      <c r="D24" s="24" t="s">
        <v>39</v>
      </c>
      <c r="E24" s="27">
        <v>0.03848055555135943</v>
      </c>
      <c r="F24" s="24" t="s">
        <v>27</v>
      </c>
      <c r="G24" s="24">
        <v>7</v>
      </c>
      <c r="H24" s="24">
        <v>91</v>
      </c>
      <c r="I24" s="25">
        <f t="shared" si="0"/>
        <v>0.003206712962613286</v>
      </c>
    </row>
    <row r="25" spans="1:9" ht="14.25">
      <c r="A25" s="26">
        <v>21</v>
      </c>
      <c r="B25" s="24">
        <v>11</v>
      </c>
      <c r="C25" s="24">
        <v>601</v>
      </c>
      <c r="D25" s="24" t="s">
        <v>40</v>
      </c>
      <c r="E25" s="27">
        <v>0.038596064812736586</v>
      </c>
      <c r="F25" s="24" t="s">
        <v>15</v>
      </c>
      <c r="G25" s="24">
        <v>5</v>
      </c>
      <c r="H25" s="24">
        <v>93</v>
      </c>
      <c r="I25" s="25">
        <f t="shared" si="0"/>
        <v>0.0032163387343947156</v>
      </c>
    </row>
    <row r="26" spans="1:9" ht="14.25">
      <c r="A26" s="26">
        <v>22</v>
      </c>
      <c r="B26" s="24">
        <v>12</v>
      </c>
      <c r="C26" s="24">
        <v>700</v>
      </c>
      <c r="D26" s="24" t="s">
        <v>41</v>
      </c>
      <c r="E26" s="27">
        <v>0.03862986111198552</v>
      </c>
      <c r="F26" s="24" t="s">
        <v>27</v>
      </c>
      <c r="G26" s="24">
        <v>3</v>
      </c>
      <c r="H26" s="24">
        <v>95</v>
      </c>
      <c r="I26" s="25">
        <f t="shared" si="0"/>
        <v>0.00321915509266546</v>
      </c>
    </row>
    <row r="27" spans="1:9" ht="14.25">
      <c r="A27" s="26">
        <v>23</v>
      </c>
      <c r="B27" s="24">
        <v>10</v>
      </c>
      <c r="C27" s="24">
        <v>586</v>
      </c>
      <c r="D27" s="24" t="s">
        <v>42</v>
      </c>
      <c r="E27" s="27">
        <v>0.038716898146958556</v>
      </c>
      <c r="F27" s="24" t="s">
        <v>13</v>
      </c>
      <c r="G27" s="24">
        <v>8</v>
      </c>
      <c r="H27" s="24">
        <v>90</v>
      </c>
      <c r="I27" s="25">
        <f t="shared" si="0"/>
        <v>0.003226408178913213</v>
      </c>
    </row>
    <row r="28" spans="1:9" ht="14.25">
      <c r="A28" s="26">
        <v>24</v>
      </c>
      <c r="B28" s="24">
        <v>12</v>
      </c>
      <c r="C28" s="24">
        <v>1730</v>
      </c>
      <c r="D28" s="24" t="s">
        <v>43</v>
      </c>
      <c r="E28" s="27">
        <v>0.03893171295931097</v>
      </c>
      <c r="F28" s="24" t="s">
        <v>27</v>
      </c>
      <c r="G28" s="24">
        <v>4</v>
      </c>
      <c r="H28" s="24">
        <v>94</v>
      </c>
      <c r="I28" s="25">
        <f t="shared" si="0"/>
        <v>0.0032443094132759143</v>
      </c>
    </row>
    <row r="29" spans="1:9" ht="14.25">
      <c r="A29" s="26">
        <v>25</v>
      </c>
      <c r="B29" s="24">
        <v>10</v>
      </c>
      <c r="C29" s="24">
        <v>516</v>
      </c>
      <c r="D29" s="24" t="s">
        <v>44</v>
      </c>
      <c r="E29" s="27">
        <v>0.03897696758940583</v>
      </c>
      <c r="F29" s="24" t="s">
        <v>27</v>
      </c>
      <c r="G29" s="24">
        <v>9</v>
      </c>
      <c r="H29" s="24">
        <v>89</v>
      </c>
      <c r="I29" s="25">
        <f t="shared" si="0"/>
        <v>0.003248080632450486</v>
      </c>
    </row>
    <row r="30" spans="1:9" ht="14.25">
      <c r="A30" s="26">
        <v>26</v>
      </c>
      <c r="B30" s="24">
        <v>10</v>
      </c>
      <c r="C30" s="24">
        <v>503</v>
      </c>
      <c r="D30" s="24" t="s">
        <v>45</v>
      </c>
      <c r="E30" s="27">
        <v>0.039098263885534834</v>
      </c>
      <c r="F30" s="24" t="s">
        <v>13</v>
      </c>
      <c r="G30" s="24">
        <v>10</v>
      </c>
      <c r="H30" s="24">
        <v>88</v>
      </c>
      <c r="I30" s="25">
        <f t="shared" si="0"/>
        <v>0.003258188657127903</v>
      </c>
    </row>
    <row r="31" spans="1:9" ht="14.25">
      <c r="A31" s="26">
        <v>27</v>
      </c>
      <c r="B31" s="24">
        <v>13</v>
      </c>
      <c r="C31" s="24">
        <v>831</v>
      </c>
      <c r="D31" s="24" t="s">
        <v>46</v>
      </c>
      <c r="E31" s="27">
        <v>0.03930659722391283</v>
      </c>
      <c r="F31" s="24" t="s">
        <v>17</v>
      </c>
      <c r="G31" s="24">
        <v>1</v>
      </c>
      <c r="H31" s="24">
        <v>100</v>
      </c>
      <c r="I31" s="25">
        <f t="shared" si="0"/>
        <v>0.0032755497686594026</v>
      </c>
    </row>
    <row r="32" spans="1:9" ht="14.25">
      <c r="A32" s="26">
        <v>28</v>
      </c>
      <c r="B32" s="24">
        <v>11</v>
      </c>
      <c r="C32" s="24">
        <v>634</v>
      </c>
      <c r="D32" s="24" t="s">
        <v>47</v>
      </c>
      <c r="E32" s="27">
        <v>0.03939212962723104</v>
      </c>
      <c r="F32" s="24" t="s">
        <v>27</v>
      </c>
      <c r="G32" s="24">
        <v>6</v>
      </c>
      <c r="H32" s="24">
        <v>92</v>
      </c>
      <c r="I32" s="25">
        <f t="shared" si="0"/>
        <v>0.0032826774689359204</v>
      </c>
    </row>
    <row r="33" spans="1:9" ht="14.25">
      <c r="A33" s="26">
        <v>29</v>
      </c>
      <c r="B33" s="24">
        <v>11</v>
      </c>
      <c r="C33" s="24">
        <v>691</v>
      </c>
      <c r="D33" s="24" t="s">
        <v>48</v>
      </c>
      <c r="E33" s="27">
        <v>0.03955706018314231</v>
      </c>
      <c r="F33" s="24" t="s">
        <v>22</v>
      </c>
      <c r="G33" s="24">
        <v>7</v>
      </c>
      <c r="H33" s="24">
        <v>91</v>
      </c>
      <c r="I33" s="25">
        <f t="shared" si="0"/>
        <v>0.003296421681928526</v>
      </c>
    </row>
    <row r="34" spans="1:9" ht="14.25">
      <c r="A34" s="26">
        <v>30</v>
      </c>
      <c r="B34" s="24">
        <v>0</v>
      </c>
      <c r="C34" s="24">
        <v>0</v>
      </c>
      <c r="D34" s="24" t="s">
        <v>28</v>
      </c>
      <c r="E34" s="27">
        <v>0.039593287037860136</v>
      </c>
      <c r="F34" s="24" t="s">
        <v>28</v>
      </c>
      <c r="G34" s="24"/>
      <c r="H34" s="24">
        <v>0</v>
      </c>
      <c r="I34" s="25">
        <f t="shared" si="0"/>
        <v>0.0032994405864883447</v>
      </c>
    </row>
    <row r="35" spans="1:9" ht="14.25">
      <c r="A35" s="26">
        <v>31</v>
      </c>
      <c r="B35" s="24">
        <v>9</v>
      </c>
      <c r="C35" s="24">
        <v>430</v>
      </c>
      <c r="D35" s="24" t="s">
        <v>49</v>
      </c>
      <c r="E35" s="27">
        <v>0.039879861105873715</v>
      </c>
      <c r="F35" s="24" t="s">
        <v>13</v>
      </c>
      <c r="G35" s="24">
        <v>6</v>
      </c>
      <c r="H35" s="24">
        <v>92</v>
      </c>
      <c r="I35" s="25">
        <f t="shared" si="0"/>
        <v>0.0033233217588228094</v>
      </c>
    </row>
    <row r="36" spans="1:9" ht="14.25">
      <c r="A36" s="26">
        <v>32</v>
      </c>
      <c r="B36" s="24">
        <v>10</v>
      </c>
      <c r="C36" s="24">
        <v>515</v>
      </c>
      <c r="D36" s="24" t="s">
        <v>50</v>
      </c>
      <c r="E36" s="27">
        <v>0.04004930555674946</v>
      </c>
      <c r="F36" s="24" t="s">
        <v>33</v>
      </c>
      <c r="G36" s="24">
        <v>11</v>
      </c>
      <c r="H36" s="24">
        <v>87</v>
      </c>
      <c r="I36" s="25">
        <f t="shared" si="0"/>
        <v>0.0033374421297291215</v>
      </c>
    </row>
    <row r="37" spans="1:9" ht="14.25">
      <c r="A37" s="26">
        <v>33</v>
      </c>
      <c r="B37" s="24">
        <v>13</v>
      </c>
      <c r="C37" s="24">
        <v>851</v>
      </c>
      <c r="D37" s="24" t="s">
        <v>51</v>
      </c>
      <c r="E37" s="27">
        <v>0.0400906249997206</v>
      </c>
      <c r="F37" s="24" t="s">
        <v>13</v>
      </c>
      <c r="G37" s="24">
        <v>2</v>
      </c>
      <c r="H37" s="24">
        <v>97</v>
      </c>
      <c r="I37" s="25">
        <f t="shared" si="0"/>
        <v>0.0033408854166433835</v>
      </c>
    </row>
    <row r="38" spans="1:9" ht="14.25">
      <c r="A38" s="26">
        <v>34</v>
      </c>
      <c r="B38" s="24">
        <v>12</v>
      </c>
      <c r="C38" s="24">
        <v>1704</v>
      </c>
      <c r="D38" s="24" t="s">
        <v>52</v>
      </c>
      <c r="E38" s="27">
        <v>0.04049131944339024</v>
      </c>
      <c r="F38" s="24" t="s">
        <v>53</v>
      </c>
      <c r="G38" s="24">
        <v>5</v>
      </c>
      <c r="H38" s="24">
        <v>93</v>
      </c>
      <c r="I38" s="25">
        <f t="shared" si="0"/>
        <v>0.00337427662028252</v>
      </c>
    </row>
    <row r="39" spans="1:9" ht="14.25">
      <c r="A39" s="26">
        <v>35</v>
      </c>
      <c r="B39" s="24">
        <v>11</v>
      </c>
      <c r="C39" s="24">
        <v>1605</v>
      </c>
      <c r="D39" s="24" t="s">
        <v>54</v>
      </c>
      <c r="E39" s="27">
        <v>0.04061412037117407</v>
      </c>
      <c r="F39" s="24" t="s">
        <v>13</v>
      </c>
      <c r="G39" s="24">
        <v>8</v>
      </c>
      <c r="H39" s="24">
        <v>90</v>
      </c>
      <c r="I39" s="25">
        <f t="shared" si="0"/>
        <v>0.0033845100309311724</v>
      </c>
    </row>
    <row r="40" spans="1:9" ht="14.25">
      <c r="A40" s="26">
        <v>36</v>
      </c>
      <c r="B40" s="24">
        <v>12</v>
      </c>
      <c r="C40" s="24">
        <v>788</v>
      </c>
      <c r="D40" s="24" t="s">
        <v>55</v>
      </c>
      <c r="E40" s="27">
        <v>0.04063796296395594</v>
      </c>
      <c r="F40" s="24" t="s">
        <v>56</v>
      </c>
      <c r="G40" s="24">
        <v>6</v>
      </c>
      <c r="H40" s="24">
        <v>92</v>
      </c>
      <c r="I40" s="25">
        <f t="shared" si="0"/>
        <v>0.003386496913662995</v>
      </c>
    </row>
    <row r="41" spans="1:9" ht="14.25">
      <c r="A41" s="26">
        <v>37</v>
      </c>
      <c r="B41" s="24">
        <v>4</v>
      </c>
      <c r="C41" s="24">
        <v>106</v>
      </c>
      <c r="D41" s="24" t="s">
        <v>57</v>
      </c>
      <c r="E41" s="27">
        <v>0.04066099537158152</v>
      </c>
      <c r="F41" s="24" t="s">
        <v>13</v>
      </c>
      <c r="G41" s="24">
        <v>1</v>
      </c>
      <c r="H41" s="24">
        <v>100</v>
      </c>
      <c r="I41" s="25">
        <f t="shared" si="0"/>
        <v>0.0033884162809651266</v>
      </c>
    </row>
    <row r="42" spans="1:9" ht="14.25">
      <c r="A42" s="26">
        <v>38</v>
      </c>
      <c r="B42" s="24">
        <v>11</v>
      </c>
      <c r="C42" s="24">
        <v>695</v>
      </c>
      <c r="D42" s="24" t="s">
        <v>58</v>
      </c>
      <c r="E42" s="27">
        <v>0.04079999999521533</v>
      </c>
      <c r="F42" s="24" t="s">
        <v>53</v>
      </c>
      <c r="G42" s="24">
        <v>9</v>
      </c>
      <c r="H42" s="24">
        <v>89</v>
      </c>
      <c r="I42" s="25">
        <f t="shared" si="0"/>
        <v>0.0033999999996012775</v>
      </c>
    </row>
    <row r="43" spans="1:9" ht="14.25">
      <c r="A43" s="26">
        <v>39</v>
      </c>
      <c r="B43" s="24">
        <v>10</v>
      </c>
      <c r="C43" s="24">
        <v>533</v>
      </c>
      <c r="D43" s="24" t="s">
        <v>59</v>
      </c>
      <c r="E43" s="27">
        <v>0.04082731481321389</v>
      </c>
      <c r="F43" s="24" t="s">
        <v>60</v>
      </c>
      <c r="G43" s="24">
        <v>12</v>
      </c>
      <c r="H43" s="24">
        <v>86</v>
      </c>
      <c r="I43" s="25">
        <f t="shared" si="0"/>
        <v>0.0034022762344344906</v>
      </c>
    </row>
    <row r="44" spans="1:9" ht="14.25">
      <c r="A44" s="26">
        <v>40</v>
      </c>
      <c r="B44" s="24">
        <v>0</v>
      </c>
      <c r="C44" s="24">
        <v>0</v>
      </c>
      <c r="D44" s="24" t="s">
        <v>28</v>
      </c>
      <c r="E44" s="27">
        <v>0.04098159722343553</v>
      </c>
      <c r="F44" s="24" t="s">
        <v>28</v>
      </c>
      <c r="G44" s="24"/>
      <c r="H44" s="24">
        <v>0</v>
      </c>
      <c r="I44" s="25">
        <f t="shared" si="0"/>
        <v>0.0034151331019529607</v>
      </c>
    </row>
    <row r="45" spans="1:9" ht="14.25">
      <c r="A45" s="26">
        <v>41</v>
      </c>
      <c r="B45" s="24">
        <v>11</v>
      </c>
      <c r="C45" s="24">
        <v>638</v>
      </c>
      <c r="D45" s="24" t="s">
        <v>61</v>
      </c>
      <c r="E45" s="27">
        <v>0.04111724536778638</v>
      </c>
      <c r="F45" s="24" t="s">
        <v>27</v>
      </c>
      <c r="G45" s="24">
        <v>10</v>
      </c>
      <c r="H45" s="24">
        <v>88</v>
      </c>
      <c r="I45" s="25">
        <f t="shared" si="0"/>
        <v>0.0034264371139821983</v>
      </c>
    </row>
    <row r="46" spans="1:9" ht="14.25">
      <c r="A46" s="26">
        <v>42</v>
      </c>
      <c r="B46" s="24">
        <v>0</v>
      </c>
      <c r="C46" s="24">
        <v>0</v>
      </c>
      <c r="D46" s="24" t="s">
        <v>28</v>
      </c>
      <c r="E46" s="27">
        <v>0.04116203703597421</v>
      </c>
      <c r="F46" s="24" t="s">
        <v>28</v>
      </c>
      <c r="G46" s="24"/>
      <c r="H46" s="24">
        <v>0</v>
      </c>
      <c r="I46" s="25">
        <f t="shared" si="0"/>
        <v>0.0034301697529978505</v>
      </c>
    </row>
    <row r="47" spans="1:9" ht="14.25">
      <c r="A47" s="26">
        <v>43</v>
      </c>
      <c r="B47" s="24">
        <v>8</v>
      </c>
      <c r="C47" s="24">
        <v>318</v>
      </c>
      <c r="D47" s="24" t="s">
        <v>62</v>
      </c>
      <c r="E47" s="27">
        <v>0.04126585648191394</v>
      </c>
      <c r="F47" s="24" t="s">
        <v>13</v>
      </c>
      <c r="G47" s="24">
        <v>1</v>
      </c>
      <c r="H47" s="24">
        <v>100</v>
      </c>
      <c r="I47" s="25">
        <f t="shared" si="0"/>
        <v>0.0034388213734928286</v>
      </c>
    </row>
    <row r="48" spans="1:9" ht="14.25">
      <c r="A48" s="26">
        <v>44</v>
      </c>
      <c r="B48" s="24">
        <v>0</v>
      </c>
      <c r="C48" s="24">
        <v>0</v>
      </c>
      <c r="D48" s="24" t="s">
        <v>28</v>
      </c>
      <c r="E48" s="27">
        <v>0.041286342588136904</v>
      </c>
      <c r="F48" s="24" t="s">
        <v>28</v>
      </c>
      <c r="G48" s="24"/>
      <c r="H48" s="24">
        <v>0</v>
      </c>
      <c r="I48" s="25">
        <f t="shared" si="0"/>
        <v>0.003440528549011409</v>
      </c>
    </row>
    <row r="49" spans="1:9" ht="14.25">
      <c r="A49" s="26">
        <v>45</v>
      </c>
      <c r="B49" s="24">
        <v>11</v>
      </c>
      <c r="C49" s="24">
        <v>636</v>
      </c>
      <c r="D49" s="24" t="s">
        <v>63</v>
      </c>
      <c r="E49" s="27">
        <v>0.04134259258717066</v>
      </c>
      <c r="F49" s="24" t="s">
        <v>17</v>
      </c>
      <c r="G49" s="24">
        <v>11</v>
      </c>
      <c r="H49" s="24">
        <v>87</v>
      </c>
      <c r="I49" s="25">
        <f t="shared" si="0"/>
        <v>0.003445216048930888</v>
      </c>
    </row>
    <row r="50" spans="1:9" ht="14.25">
      <c r="A50" s="26">
        <v>46</v>
      </c>
      <c r="B50" s="24">
        <v>11</v>
      </c>
      <c r="C50" s="24">
        <v>1603</v>
      </c>
      <c r="D50" s="24" t="s">
        <v>64</v>
      </c>
      <c r="E50" s="27">
        <v>0.0413927083282033</v>
      </c>
      <c r="F50" s="24" t="s">
        <v>13</v>
      </c>
      <c r="G50" s="24">
        <v>12</v>
      </c>
      <c r="H50" s="24">
        <v>86</v>
      </c>
      <c r="I50" s="25">
        <f t="shared" si="0"/>
        <v>0.0034493923606836083</v>
      </c>
    </row>
    <row r="51" spans="1:9" ht="14.25">
      <c r="A51" s="26">
        <v>47</v>
      </c>
      <c r="B51" s="24">
        <v>0</v>
      </c>
      <c r="C51" s="24">
        <v>0</v>
      </c>
      <c r="D51" s="24" t="s">
        <v>28</v>
      </c>
      <c r="E51" s="27">
        <v>0.041439351851295214</v>
      </c>
      <c r="F51" s="24" t="s">
        <v>28</v>
      </c>
      <c r="G51" s="24"/>
      <c r="H51" s="24">
        <v>0</v>
      </c>
      <c r="I51" s="25">
        <f t="shared" si="0"/>
        <v>0.003453279320941268</v>
      </c>
    </row>
    <row r="52" spans="1:9" ht="14.25">
      <c r="A52" s="26">
        <v>48</v>
      </c>
      <c r="B52" s="24">
        <v>0</v>
      </c>
      <c r="C52" s="24">
        <v>0</v>
      </c>
      <c r="D52" s="24" t="s">
        <v>28</v>
      </c>
      <c r="E52" s="27">
        <v>0.041480324071017094</v>
      </c>
      <c r="F52" s="24" t="s">
        <v>28</v>
      </c>
      <c r="G52" s="24"/>
      <c r="H52" s="24">
        <v>0</v>
      </c>
      <c r="I52" s="25">
        <f t="shared" si="0"/>
        <v>0.0034566936725847577</v>
      </c>
    </row>
    <row r="53" spans="1:9" ht="14.25">
      <c r="A53" s="26">
        <v>49</v>
      </c>
      <c r="B53" s="24">
        <v>11</v>
      </c>
      <c r="C53" s="24">
        <v>1601</v>
      </c>
      <c r="D53" s="24" t="s">
        <v>65</v>
      </c>
      <c r="E53" s="27">
        <v>0.04158275463123573</v>
      </c>
      <c r="F53" s="24" t="s">
        <v>22</v>
      </c>
      <c r="G53" s="24">
        <v>13</v>
      </c>
      <c r="H53" s="24">
        <v>85</v>
      </c>
      <c r="I53" s="25">
        <f t="shared" si="0"/>
        <v>0.0034652295526029775</v>
      </c>
    </row>
    <row r="54" spans="1:9" ht="14.25">
      <c r="A54" s="26">
        <v>50</v>
      </c>
      <c r="B54" s="24">
        <v>0</v>
      </c>
      <c r="C54" s="24">
        <v>0</v>
      </c>
      <c r="D54" s="24" t="s">
        <v>28</v>
      </c>
      <c r="E54" s="27">
        <v>0.04170810185314622</v>
      </c>
      <c r="F54" s="24" t="s">
        <v>28</v>
      </c>
      <c r="G54" s="24"/>
      <c r="H54" s="24">
        <v>0</v>
      </c>
      <c r="I54" s="25">
        <f t="shared" si="0"/>
        <v>0.0034756751544288513</v>
      </c>
    </row>
    <row r="55" spans="1:9" ht="14.25">
      <c r="A55" s="26">
        <v>51</v>
      </c>
      <c r="B55" s="24">
        <v>11</v>
      </c>
      <c r="C55" s="24">
        <v>633</v>
      </c>
      <c r="D55" s="24" t="s">
        <v>66</v>
      </c>
      <c r="E55" s="27">
        <v>0.04197719907097053</v>
      </c>
      <c r="F55" s="24" t="s">
        <v>22</v>
      </c>
      <c r="G55" s="24">
        <v>14</v>
      </c>
      <c r="H55" s="24">
        <v>84</v>
      </c>
      <c r="I55" s="25">
        <f t="shared" si="0"/>
        <v>0.0034980999225808773</v>
      </c>
    </row>
    <row r="56" spans="1:9" ht="14.25">
      <c r="A56" s="26">
        <v>52</v>
      </c>
      <c r="B56" s="24">
        <v>13</v>
      </c>
      <c r="C56" s="24">
        <v>814</v>
      </c>
      <c r="D56" s="24" t="s">
        <v>67</v>
      </c>
      <c r="E56" s="27">
        <v>0.04210486110969214</v>
      </c>
      <c r="F56" s="24" t="s">
        <v>17</v>
      </c>
      <c r="G56" s="24">
        <v>3</v>
      </c>
      <c r="H56" s="24">
        <v>95</v>
      </c>
      <c r="I56" s="25">
        <f t="shared" si="0"/>
        <v>0.003508738425807678</v>
      </c>
    </row>
    <row r="57" spans="1:9" ht="14.25">
      <c r="A57" s="26">
        <v>53</v>
      </c>
      <c r="B57" s="24">
        <v>12</v>
      </c>
      <c r="C57" s="24">
        <v>733</v>
      </c>
      <c r="D57" s="24" t="s">
        <v>68</v>
      </c>
      <c r="E57" s="27">
        <v>0.04222708332963521</v>
      </c>
      <c r="F57" s="24" t="s">
        <v>20</v>
      </c>
      <c r="G57" s="24">
        <v>7</v>
      </c>
      <c r="H57" s="24">
        <v>91</v>
      </c>
      <c r="I57" s="25">
        <f t="shared" si="0"/>
        <v>0.003518923610802934</v>
      </c>
    </row>
    <row r="58" spans="1:9" ht="14.25">
      <c r="A58" s="26">
        <v>54</v>
      </c>
      <c r="B58" s="24">
        <v>12</v>
      </c>
      <c r="C58" s="24">
        <v>781</v>
      </c>
      <c r="D58" s="24" t="s">
        <v>69</v>
      </c>
      <c r="E58" s="27">
        <v>0.04232731481170049</v>
      </c>
      <c r="F58" s="24" t="s">
        <v>13</v>
      </c>
      <c r="G58" s="24">
        <v>8</v>
      </c>
      <c r="H58" s="24">
        <v>90</v>
      </c>
      <c r="I58" s="25">
        <f t="shared" si="0"/>
        <v>0.003527276234308374</v>
      </c>
    </row>
    <row r="59" spans="1:9" ht="14.25">
      <c r="A59" s="26">
        <v>55</v>
      </c>
      <c r="B59" s="24">
        <v>11</v>
      </c>
      <c r="C59" s="24">
        <v>632</v>
      </c>
      <c r="D59" s="24" t="s">
        <v>70</v>
      </c>
      <c r="E59" s="27">
        <v>0.042482407407078426</v>
      </c>
      <c r="F59" s="24" t="s">
        <v>27</v>
      </c>
      <c r="G59" s="24">
        <v>15</v>
      </c>
      <c r="H59" s="24">
        <v>83</v>
      </c>
      <c r="I59" s="25">
        <f t="shared" si="0"/>
        <v>0.0035402006172565357</v>
      </c>
    </row>
    <row r="60" spans="1:9" ht="14.25">
      <c r="A60" s="26">
        <v>56</v>
      </c>
      <c r="B60" s="24">
        <v>0</v>
      </c>
      <c r="C60" s="24">
        <v>0</v>
      </c>
      <c r="D60" s="24" t="s">
        <v>28</v>
      </c>
      <c r="E60" s="27">
        <v>0.04248877314967103</v>
      </c>
      <c r="F60" s="24" t="s">
        <v>28</v>
      </c>
      <c r="G60" s="24"/>
      <c r="H60" s="24">
        <v>0</v>
      </c>
      <c r="I60" s="25">
        <f t="shared" si="0"/>
        <v>0.0035407310958059193</v>
      </c>
    </row>
    <row r="61" spans="1:9" ht="14.25">
      <c r="A61" s="26">
        <v>57</v>
      </c>
      <c r="B61" s="24">
        <v>11</v>
      </c>
      <c r="C61" s="24">
        <v>696</v>
      </c>
      <c r="D61" s="24" t="s">
        <v>71</v>
      </c>
      <c r="E61" s="27">
        <v>0.04256331018405035</v>
      </c>
      <c r="F61" s="24" t="s">
        <v>53</v>
      </c>
      <c r="G61" s="24">
        <v>16</v>
      </c>
      <c r="H61" s="24">
        <v>82</v>
      </c>
      <c r="I61" s="25">
        <f t="shared" si="0"/>
        <v>0.003546942515337529</v>
      </c>
    </row>
    <row r="62" spans="1:9" ht="14.25">
      <c r="A62" s="26">
        <v>58</v>
      </c>
      <c r="B62" s="24">
        <v>9</v>
      </c>
      <c r="C62" s="24">
        <v>446</v>
      </c>
      <c r="D62" s="24" t="s">
        <v>72</v>
      </c>
      <c r="E62" s="27">
        <v>0.0426724537028349</v>
      </c>
      <c r="F62" s="24" t="s">
        <v>30</v>
      </c>
      <c r="G62" s="24">
        <v>7</v>
      </c>
      <c r="H62" s="24">
        <v>91</v>
      </c>
      <c r="I62" s="25">
        <f t="shared" si="0"/>
        <v>0.003556037808569575</v>
      </c>
    </row>
    <row r="63" spans="1:9" ht="14.25">
      <c r="A63" s="26">
        <v>59</v>
      </c>
      <c r="B63" s="24">
        <v>12</v>
      </c>
      <c r="C63" s="24">
        <v>725</v>
      </c>
      <c r="D63" s="24" t="s">
        <v>73</v>
      </c>
      <c r="E63" s="27">
        <v>0.0427005786987138</v>
      </c>
      <c r="F63" s="24" t="s">
        <v>17</v>
      </c>
      <c r="G63" s="24">
        <v>9</v>
      </c>
      <c r="H63" s="24">
        <v>89</v>
      </c>
      <c r="I63" s="25">
        <f t="shared" si="0"/>
        <v>0.00355838155822615</v>
      </c>
    </row>
    <row r="64" spans="1:9" ht="14.25">
      <c r="A64" s="26">
        <v>60</v>
      </c>
      <c r="B64" s="24">
        <v>14</v>
      </c>
      <c r="C64" s="24">
        <v>950</v>
      </c>
      <c r="D64" s="24" t="s">
        <v>74</v>
      </c>
      <c r="E64" s="27">
        <v>0.042729861110274214</v>
      </c>
      <c r="F64" s="24" t="s">
        <v>30</v>
      </c>
      <c r="G64" s="24">
        <v>1</v>
      </c>
      <c r="H64" s="24">
        <v>100</v>
      </c>
      <c r="I64" s="25">
        <f t="shared" si="0"/>
        <v>0.0035608217591895177</v>
      </c>
    </row>
    <row r="65" spans="1:9" ht="14.25">
      <c r="A65" s="26">
        <v>61</v>
      </c>
      <c r="B65" s="24">
        <v>9</v>
      </c>
      <c r="C65" s="24">
        <v>433</v>
      </c>
      <c r="D65" s="24" t="s">
        <v>75</v>
      </c>
      <c r="E65" s="27">
        <v>0.04276550925715128</v>
      </c>
      <c r="F65" s="24" t="s">
        <v>53</v>
      </c>
      <c r="G65" s="24">
        <v>8</v>
      </c>
      <c r="H65" s="24">
        <v>90</v>
      </c>
      <c r="I65" s="25">
        <f t="shared" si="0"/>
        <v>0.00356379243809594</v>
      </c>
    </row>
    <row r="66" spans="1:9" ht="14.25">
      <c r="A66" s="26">
        <v>62</v>
      </c>
      <c r="B66" s="24">
        <v>11</v>
      </c>
      <c r="C66" s="24">
        <v>686</v>
      </c>
      <c r="D66" s="24" t="s">
        <v>76</v>
      </c>
      <c r="E66" s="27">
        <v>0.04286099536693655</v>
      </c>
      <c r="F66" s="24" t="s">
        <v>53</v>
      </c>
      <c r="G66" s="24">
        <v>17</v>
      </c>
      <c r="H66" s="24">
        <v>81</v>
      </c>
      <c r="I66" s="25">
        <f t="shared" si="0"/>
        <v>0.003571749613911379</v>
      </c>
    </row>
    <row r="67" spans="1:9" ht="14.25">
      <c r="A67" s="26">
        <v>63</v>
      </c>
      <c r="B67" s="24">
        <v>10</v>
      </c>
      <c r="C67" s="24">
        <v>529</v>
      </c>
      <c r="D67" s="24" t="s">
        <v>77</v>
      </c>
      <c r="E67" s="27">
        <v>0.04289814814546844</v>
      </c>
      <c r="F67" s="24" t="s">
        <v>33</v>
      </c>
      <c r="G67" s="24">
        <v>13</v>
      </c>
      <c r="H67" s="24">
        <v>85</v>
      </c>
      <c r="I67" s="25">
        <f t="shared" si="0"/>
        <v>0.003574845678789037</v>
      </c>
    </row>
    <row r="68" spans="1:9" ht="14.25">
      <c r="A68" s="26">
        <v>64</v>
      </c>
      <c r="B68" s="24">
        <v>11</v>
      </c>
      <c r="C68" s="24">
        <v>681</v>
      </c>
      <c r="D68" s="24" t="s">
        <v>78</v>
      </c>
      <c r="E68" s="27">
        <v>0.04310706018441124</v>
      </c>
      <c r="F68" s="24" t="s">
        <v>20</v>
      </c>
      <c r="G68" s="24">
        <v>18</v>
      </c>
      <c r="H68" s="24">
        <v>80</v>
      </c>
      <c r="I68" s="25">
        <f t="shared" si="0"/>
        <v>0.0035922550153676034</v>
      </c>
    </row>
    <row r="69" spans="1:9" ht="14.25">
      <c r="A69" s="26">
        <v>65</v>
      </c>
      <c r="B69" s="24">
        <v>10</v>
      </c>
      <c r="C69" s="24">
        <v>560</v>
      </c>
      <c r="D69" s="24" t="s">
        <v>79</v>
      </c>
      <c r="E69" s="27">
        <v>0.04325081018032506</v>
      </c>
      <c r="F69" s="24" t="s">
        <v>13</v>
      </c>
      <c r="G69" s="24">
        <v>14</v>
      </c>
      <c r="H69" s="24">
        <v>84</v>
      </c>
      <c r="I69" s="25">
        <f t="shared" si="0"/>
        <v>0.003604234181693755</v>
      </c>
    </row>
    <row r="70" spans="1:9" ht="14.25">
      <c r="A70" s="26">
        <v>66</v>
      </c>
      <c r="B70" s="24">
        <v>11</v>
      </c>
      <c r="C70" s="24">
        <v>630</v>
      </c>
      <c r="D70" s="24" t="s">
        <v>80</v>
      </c>
      <c r="E70" s="27">
        <v>0.043346527774701826</v>
      </c>
      <c r="F70" s="24" t="s">
        <v>22</v>
      </c>
      <c r="G70" s="24">
        <v>19</v>
      </c>
      <c r="H70" s="24">
        <v>79</v>
      </c>
      <c r="I70" s="25">
        <f t="shared" si="0"/>
        <v>0.003612210647891819</v>
      </c>
    </row>
    <row r="71" spans="1:9" ht="14.25">
      <c r="A71" s="26">
        <v>67</v>
      </c>
      <c r="B71" s="24">
        <v>14</v>
      </c>
      <c r="C71" s="24">
        <v>948</v>
      </c>
      <c r="D71" s="24" t="s">
        <v>81</v>
      </c>
      <c r="E71" s="27">
        <v>0.04343726851948304</v>
      </c>
      <c r="F71" s="24" t="s">
        <v>30</v>
      </c>
      <c r="G71" s="24">
        <v>2</v>
      </c>
      <c r="H71" s="24">
        <v>97</v>
      </c>
      <c r="I71" s="25">
        <f aca="true" t="shared" si="1" ref="I71:I134">E71/$I$3</f>
        <v>0.0036197723766235868</v>
      </c>
    </row>
    <row r="72" spans="1:9" ht="14.25">
      <c r="A72" s="26">
        <v>68</v>
      </c>
      <c r="B72" s="24">
        <v>12</v>
      </c>
      <c r="C72" s="24">
        <v>797</v>
      </c>
      <c r="D72" s="24" t="s">
        <v>82</v>
      </c>
      <c r="E72" s="27">
        <v>0.04349374999583233</v>
      </c>
      <c r="F72" s="24" t="s">
        <v>13</v>
      </c>
      <c r="G72" s="24">
        <v>10</v>
      </c>
      <c r="H72" s="24">
        <v>88</v>
      </c>
      <c r="I72" s="25">
        <f t="shared" si="1"/>
        <v>0.003624479166319361</v>
      </c>
    </row>
    <row r="73" spans="1:9" ht="14.25">
      <c r="A73" s="26">
        <v>69</v>
      </c>
      <c r="B73" s="24">
        <v>11</v>
      </c>
      <c r="C73" s="24">
        <v>637</v>
      </c>
      <c r="D73" s="24" t="s">
        <v>83</v>
      </c>
      <c r="E73" s="27">
        <v>0.043637268514430616</v>
      </c>
      <c r="F73" s="24" t="s">
        <v>17</v>
      </c>
      <c r="G73" s="24">
        <v>20</v>
      </c>
      <c r="H73" s="24">
        <v>78</v>
      </c>
      <c r="I73" s="25">
        <f t="shared" si="1"/>
        <v>0.003636439042869218</v>
      </c>
    </row>
    <row r="74" spans="1:9" ht="14.25">
      <c r="A74" s="26">
        <v>70</v>
      </c>
      <c r="B74" s="24">
        <v>11</v>
      </c>
      <c r="C74" s="24">
        <v>660</v>
      </c>
      <c r="D74" s="24" t="s">
        <v>84</v>
      </c>
      <c r="E74" s="27">
        <v>0.043729745368182193</v>
      </c>
      <c r="F74" s="24" t="s">
        <v>85</v>
      </c>
      <c r="G74" s="24">
        <v>21</v>
      </c>
      <c r="H74" s="24">
        <v>77</v>
      </c>
      <c r="I74" s="25">
        <f t="shared" si="1"/>
        <v>0.003644145447348516</v>
      </c>
    </row>
    <row r="75" spans="1:9" ht="14.25">
      <c r="A75" s="26">
        <v>71</v>
      </c>
      <c r="B75" s="24">
        <v>12</v>
      </c>
      <c r="C75" s="24">
        <v>753</v>
      </c>
      <c r="D75" s="24" t="s">
        <v>86</v>
      </c>
      <c r="E75" s="27">
        <v>0.04379768518265337</v>
      </c>
      <c r="F75" s="24" t="s">
        <v>22</v>
      </c>
      <c r="G75" s="24">
        <v>11</v>
      </c>
      <c r="H75" s="24">
        <v>87</v>
      </c>
      <c r="I75" s="25">
        <f t="shared" si="1"/>
        <v>0.0036498070985544473</v>
      </c>
    </row>
    <row r="76" spans="1:9" ht="14.25">
      <c r="A76" s="26">
        <v>72</v>
      </c>
      <c r="B76" s="24">
        <v>11</v>
      </c>
      <c r="C76" s="24">
        <v>603</v>
      </c>
      <c r="D76" s="24" t="s">
        <v>87</v>
      </c>
      <c r="E76" s="27">
        <v>0.043856134259840474</v>
      </c>
      <c r="F76" s="24" t="s">
        <v>60</v>
      </c>
      <c r="G76" s="24">
        <v>22</v>
      </c>
      <c r="H76" s="24">
        <v>76</v>
      </c>
      <c r="I76" s="25">
        <f t="shared" si="1"/>
        <v>0.0036546778549867063</v>
      </c>
    </row>
    <row r="77" spans="1:9" ht="14.25">
      <c r="A77" s="26">
        <v>73</v>
      </c>
      <c r="B77" s="24">
        <v>11</v>
      </c>
      <c r="C77" s="24">
        <v>616</v>
      </c>
      <c r="D77" s="24" t="s">
        <v>88</v>
      </c>
      <c r="E77" s="27">
        <v>0.0438841435170616</v>
      </c>
      <c r="F77" s="24" t="s">
        <v>60</v>
      </c>
      <c r="G77" s="24">
        <v>23</v>
      </c>
      <c r="H77" s="24">
        <v>75</v>
      </c>
      <c r="I77" s="25">
        <f t="shared" si="1"/>
        <v>0.0036570119597551334</v>
      </c>
    </row>
    <row r="78" spans="1:9" ht="14.25">
      <c r="A78" s="26">
        <v>74</v>
      </c>
      <c r="B78" s="24">
        <v>0</v>
      </c>
      <c r="C78" s="24">
        <v>0</v>
      </c>
      <c r="D78" s="24" t="s">
        <v>28</v>
      </c>
      <c r="E78" s="27">
        <v>0.04389282406918937</v>
      </c>
      <c r="F78" s="24" t="s">
        <v>28</v>
      </c>
      <c r="G78" s="24"/>
      <c r="H78" s="24">
        <v>0</v>
      </c>
      <c r="I78" s="25">
        <f t="shared" si="1"/>
        <v>0.0036577353390991143</v>
      </c>
    </row>
    <row r="79" spans="1:9" ht="14.25">
      <c r="A79" s="26">
        <v>75</v>
      </c>
      <c r="B79" s="24">
        <v>11</v>
      </c>
      <c r="C79" s="24">
        <v>620</v>
      </c>
      <c r="D79" s="24" t="s">
        <v>89</v>
      </c>
      <c r="E79" s="27">
        <v>0.04401307870284654</v>
      </c>
      <c r="F79" s="24" t="s">
        <v>33</v>
      </c>
      <c r="G79" s="24">
        <v>24</v>
      </c>
      <c r="H79" s="24">
        <v>74</v>
      </c>
      <c r="I79" s="25">
        <f t="shared" si="1"/>
        <v>0.003667756558570545</v>
      </c>
    </row>
    <row r="80" spans="1:9" ht="14.25">
      <c r="A80" s="26">
        <v>76</v>
      </c>
      <c r="B80" s="24">
        <v>5</v>
      </c>
      <c r="C80" s="24">
        <v>152</v>
      </c>
      <c r="D80" s="24" t="s">
        <v>90</v>
      </c>
      <c r="E80" s="27">
        <v>0.04419618055544561</v>
      </c>
      <c r="F80" s="24" t="s">
        <v>91</v>
      </c>
      <c r="G80" s="24">
        <v>1</v>
      </c>
      <c r="H80" s="24">
        <v>100</v>
      </c>
      <c r="I80" s="25">
        <f t="shared" si="1"/>
        <v>0.003683015046287134</v>
      </c>
    </row>
    <row r="81" spans="1:9" ht="14.25">
      <c r="A81" s="26">
        <v>77</v>
      </c>
      <c r="B81" s="24">
        <v>10</v>
      </c>
      <c r="C81" s="24">
        <v>567</v>
      </c>
      <c r="D81" s="24" t="s">
        <v>92</v>
      </c>
      <c r="E81" s="27">
        <v>0.044304282404482365</v>
      </c>
      <c r="F81" s="24" t="s">
        <v>13</v>
      </c>
      <c r="G81" s="24">
        <v>15</v>
      </c>
      <c r="H81" s="24">
        <v>83</v>
      </c>
      <c r="I81" s="25">
        <f t="shared" si="1"/>
        <v>0.003692023533706864</v>
      </c>
    </row>
    <row r="82" spans="1:9" ht="14.25">
      <c r="A82" s="26">
        <v>78</v>
      </c>
      <c r="B82" s="24">
        <v>12</v>
      </c>
      <c r="C82" s="24">
        <v>705</v>
      </c>
      <c r="D82" s="24" t="s">
        <v>93</v>
      </c>
      <c r="E82" s="27">
        <v>0.044345717593387235</v>
      </c>
      <c r="F82" s="24" t="s">
        <v>27</v>
      </c>
      <c r="G82" s="24">
        <v>12</v>
      </c>
      <c r="H82" s="24">
        <v>86</v>
      </c>
      <c r="I82" s="25">
        <f t="shared" si="1"/>
        <v>0.0036954764661156028</v>
      </c>
    </row>
    <row r="83" spans="1:9" ht="14.25">
      <c r="A83" s="26">
        <v>79</v>
      </c>
      <c r="B83" s="24">
        <v>14</v>
      </c>
      <c r="C83" s="24">
        <v>960</v>
      </c>
      <c r="D83" s="24" t="s">
        <v>94</v>
      </c>
      <c r="E83" s="27">
        <v>0.0444326388897025</v>
      </c>
      <c r="F83" s="24" t="s">
        <v>17</v>
      </c>
      <c r="G83" s="24">
        <v>3</v>
      </c>
      <c r="H83" s="24">
        <v>95</v>
      </c>
      <c r="I83" s="25">
        <f t="shared" si="1"/>
        <v>0.0037027199074752084</v>
      </c>
    </row>
    <row r="84" spans="1:9" ht="14.25">
      <c r="A84" s="26">
        <v>80</v>
      </c>
      <c r="B84" s="24">
        <v>0</v>
      </c>
      <c r="C84" s="24">
        <v>0</v>
      </c>
      <c r="D84" s="24" t="s">
        <v>28</v>
      </c>
      <c r="E84" s="27">
        <v>0.04445127314829733</v>
      </c>
      <c r="F84" s="24" t="s">
        <v>28</v>
      </c>
      <c r="G84" s="24"/>
      <c r="H84" s="24">
        <v>0</v>
      </c>
      <c r="I84" s="25">
        <f t="shared" si="1"/>
        <v>0.003704272762358111</v>
      </c>
    </row>
    <row r="85" spans="1:9" ht="14.25">
      <c r="A85" s="26">
        <v>81</v>
      </c>
      <c r="B85" s="24">
        <v>0</v>
      </c>
      <c r="C85" s="24">
        <v>0</v>
      </c>
      <c r="D85" s="24" t="s">
        <v>28</v>
      </c>
      <c r="E85" s="27">
        <v>0.04451770833111368</v>
      </c>
      <c r="F85" s="24" t="s">
        <v>28</v>
      </c>
      <c r="G85" s="24"/>
      <c r="H85" s="24">
        <v>0</v>
      </c>
      <c r="I85" s="25">
        <f t="shared" si="1"/>
        <v>0.0037098090275928066</v>
      </c>
    </row>
    <row r="86" spans="1:9" ht="14.25">
      <c r="A86" s="26">
        <v>82</v>
      </c>
      <c r="B86" s="24">
        <v>13</v>
      </c>
      <c r="C86" s="24">
        <v>804</v>
      </c>
      <c r="D86" s="24" t="s">
        <v>95</v>
      </c>
      <c r="E86" s="27">
        <v>0.04463194444542751</v>
      </c>
      <c r="F86" s="24" t="s">
        <v>33</v>
      </c>
      <c r="G86" s="24">
        <v>4</v>
      </c>
      <c r="H86" s="24">
        <v>94</v>
      </c>
      <c r="I86" s="25">
        <f t="shared" si="1"/>
        <v>0.0037193287037856257</v>
      </c>
    </row>
    <row r="87" spans="1:9" ht="14.25">
      <c r="A87" s="26">
        <v>83</v>
      </c>
      <c r="B87" s="24">
        <v>0</v>
      </c>
      <c r="C87" s="24">
        <v>0</v>
      </c>
      <c r="D87" s="24" t="s">
        <v>28</v>
      </c>
      <c r="E87" s="27">
        <v>0.04486168981384253</v>
      </c>
      <c r="F87" s="24" t="s">
        <v>28</v>
      </c>
      <c r="G87" s="24"/>
      <c r="H87" s="24">
        <v>0</v>
      </c>
      <c r="I87" s="25">
        <f t="shared" si="1"/>
        <v>0.0037384741511535444</v>
      </c>
    </row>
    <row r="88" spans="1:9" ht="14.25">
      <c r="A88" s="26">
        <v>84</v>
      </c>
      <c r="B88" s="24">
        <v>11</v>
      </c>
      <c r="C88" s="24">
        <v>1607</v>
      </c>
      <c r="D88" s="24" t="s">
        <v>96</v>
      </c>
      <c r="E88" s="27">
        <v>0.04497569444356486</v>
      </c>
      <c r="F88" s="24" t="s">
        <v>22</v>
      </c>
      <c r="G88" s="24">
        <v>25</v>
      </c>
      <c r="H88" s="24">
        <v>73</v>
      </c>
      <c r="I88" s="25">
        <f t="shared" si="1"/>
        <v>0.0037479745369637385</v>
      </c>
    </row>
    <row r="89" spans="1:9" ht="14.25">
      <c r="A89" s="26">
        <v>85</v>
      </c>
      <c r="B89" s="24">
        <v>12</v>
      </c>
      <c r="C89" s="24">
        <v>715</v>
      </c>
      <c r="D89" s="24" t="s">
        <v>97</v>
      </c>
      <c r="E89" s="27">
        <v>0.04502708333166083</v>
      </c>
      <c r="F89" s="24" t="s">
        <v>98</v>
      </c>
      <c r="G89" s="24">
        <v>13</v>
      </c>
      <c r="H89" s="24">
        <v>85</v>
      </c>
      <c r="I89" s="25">
        <f t="shared" si="1"/>
        <v>0.0037522569443050693</v>
      </c>
    </row>
    <row r="90" spans="1:9" ht="14.25">
      <c r="A90" s="26">
        <v>86</v>
      </c>
      <c r="B90" s="24">
        <v>8</v>
      </c>
      <c r="C90" s="24">
        <v>303</v>
      </c>
      <c r="D90" s="24" t="s">
        <v>99</v>
      </c>
      <c r="E90" s="27">
        <v>0.045053009256662335</v>
      </c>
      <c r="F90" s="24" t="s">
        <v>60</v>
      </c>
      <c r="G90" s="24">
        <v>2</v>
      </c>
      <c r="H90" s="24">
        <v>97</v>
      </c>
      <c r="I90" s="25">
        <f t="shared" si="1"/>
        <v>0.0037544174380551945</v>
      </c>
    </row>
    <row r="91" spans="1:9" ht="14.25">
      <c r="A91" s="26">
        <v>87</v>
      </c>
      <c r="B91" s="24">
        <v>0</v>
      </c>
      <c r="C91" s="24">
        <v>0</v>
      </c>
      <c r="D91" s="24" t="s">
        <v>28</v>
      </c>
      <c r="E91" s="27">
        <v>0.04507233796175569</v>
      </c>
      <c r="F91" s="24" t="s">
        <v>28</v>
      </c>
      <c r="G91" s="24"/>
      <c r="H91" s="24">
        <v>0</v>
      </c>
      <c r="I91" s="25">
        <f t="shared" si="1"/>
        <v>0.003756028163479641</v>
      </c>
    </row>
    <row r="92" spans="1:9" ht="14.25">
      <c r="A92" s="26">
        <v>88</v>
      </c>
      <c r="B92" s="24">
        <v>0</v>
      </c>
      <c r="C92" s="24">
        <v>0</v>
      </c>
      <c r="D92" s="24" t="s">
        <v>28</v>
      </c>
      <c r="E92" s="27">
        <v>0.0450787037043483</v>
      </c>
      <c r="F92" s="24" t="s">
        <v>28</v>
      </c>
      <c r="G92" s="24"/>
      <c r="H92" s="24">
        <v>0</v>
      </c>
      <c r="I92" s="25">
        <f t="shared" si="1"/>
        <v>0.003756558642029025</v>
      </c>
    </row>
    <row r="93" spans="1:9" ht="14.25">
      <c r="A93" s="26">
        <v>89</v>
      </c>
      <c r="B93" s="24">
        <v>3</v>
      </c>
      <c r="C93" s="24">
        <v>50</v>
      </c>
      <c r="D93" s="24" t="s">
        <v>100</v>
      </c>
      <c r="E93" s="27">
        <v>0.04510706018481869</v>
      </c>
      <c r="F93" s="24" t="s">
        <v>56</v>
      </c>
      <c r="G93" s="24">
        <v>1</v>
      </c>
      <c r="H93" s="24">
        <v>100</v>
      </c>
      <c r="I93" s="25">
        <f t="shared" si="1"/>
        <v>0.0037589216820682245</v>
      </c>
    </row>
    <row r="94" spans="1:9" ht="14.25">
      <c r="A94" s="26">
        <v>90</v>
      </c>
      <c r="B94" s="24">
        <v>4</v>
      </c>
      <c r="C94" s="24">
        <v>95</v>
      </c>
      <c r="D94" s="24" t="s">
        <v>101</v>
      </c>
      <c r="E94" s="27">
        <v>0.045184490736573935</v>
      </c>
      <c r="F94" s="24" t="s">
        <v>17</v>
      </c>
      <c r="G94" s="24">
        <v>2</v>
      </c>
      <c r="H94" s="24">
        <v>97</v>
      </c>
      <c r="I94" s="25">
        <f t="shared" si="1"/>
        <v>0.0037653742280478277</v>
      </c>
    </row>
    <row r="95" spans="1:9" ht="14.25">
      <c r="A95" s="26">
        <v>91</v>
      </c>
      <c r="B95" s="24">
        <v>9</v>
      </c>
      <c r="C95" s="24">
        <v>412</v>
      </c>
      <c r="D95" s="24" t="s">
        <v>102</v>
      </c>
      <c r="E95" s="27">
        <v>0.04537002314464189</v>
      </c>
      <c r="F95" s="24" t="s">
        <v>22</v>
      </c>
      <c r="G95" s="24">
        <v>9</v>
      </c>
      <c r="H95" s="24">
        <v>89</v>
      </c>
      <c r="I95" s="25">
        <f t="shared" si="1"/>
        <v>0.003780835262053491</v>
      </c>
    </row>
    <row r="96" spans="1:9" ht="14.25">
      <c r="A96" s="26">
        <v>92</v>
      </c>
      <c r="B96" s="24">
        <v>0</v>
      </c>
      <c r="C96" s="24">
        <v>0</v>
      </c>
      <c r="D96" s="24" t="s">
        <v>28</v>
      </c>
      <c r="E96" s="27">
        <v>0.04538009258976672</v>
      </c>
      <c r="F96" s="24" t="s">
        <v>28</v>
      </c>
      <c r="G96" s="24"/>
      <c r="H96" s="24">
        <v>0</v>
      </c>
      <c r="I96" s="25">
        <f t="shared" si="1"/>
        <v>0.00378167438248056</v>
      </c>
    </row>
    <row r="97" spans="1:9" ht="14.25">
      <c r="A97" s="26">
        <v>93</v>
      </c>
      <c r="B97" s="24">
        <v>12</v>
      </c>
      <c r="C97" s="24">
        <v>749</v>
      </c>
      <c r="D97" s="24" t="s">
        <v>103</v>
      </c>
      <c r="E97" s="27">
        <v>0.04540162036573747</v>
      </c>
      <c r="F97" s="24" t="s">
        <v>85</v>
      </c>
      <c r="G97" s="24">
        <v>14</v>
      </c>
      <c r="H97" s="24">
        <v>84</v>
      </c>
      <c r="I97" s="25">
        <f t="shared" si="1"/>
        <v>0.003783468363811456</v>
      </c>
    </row>
    <row r="98" spans="1:9" ht="14.25">
      <c r="A98" s="26">
        <v>94</v>
      </c>
      <c r="B98" s="24">
        <v>9</v>
      </c>
      <c r="C98" s="24">
        <v>421</v>
      </c>
      <c r="D98" s="24" t="s">
        <v>104</v>
      </c>
      <c r="E98" s="27">
        <v>0.04546180555189494</v>
      </c>
      <c r="F98" s="24" t="s">
        <v>105</v>
      </c>
      <c r="G98" s="24">
        <v>10</v>
      </c>
      <c r="H98" s="24">
        <v>88</v>
      </c>
      <c r="I98" s="25">
        <f t="shared" si="1"/>
        <v>0.003788483795991245</v>
      </c>
    </row>
    <row r="99" spans="1:9" ht="14.25">
      <c r="A99" s="26">
        <v>95</v>
      </c>
      <c r="B99" s="24">
        <v>0</v>
      </c>
      <c r="C99" s="24">
        <v>0</v>
      </c>
      <c r="D99" s="24" t="s">
        <v>28</v>
      </c>
      <c r="E99" s="27">
        <v>0.04547905092476867</v>
      </c>
      <c r="F99" s="24" t="s">
        <v>28</v>
      </c>
      <c r="G99" s="24"/>
      <c r="H99" s="24">
        <v>0</v>
      </c>
      <c r="I99" s="25">
        <f t="shared" si="1"/>
        <v>0.0037899209103973894</v>
      </c>
    </row>
    <row r="100" spans="1:9" ht="14.25">
      <c r="A100" s="26">
        <v>96</v>
      </c>
      <c r="B100" s="24">
        <v>5</v>
      </c>
      <c r="C100" s="24">
        <v>137</v>
      </c>
      <c r="D100" s="24" t="s">
        <v>106</v>
      </c>
      <c r="E100" s="27">
        <v>0.045566898144898005</v>
      </c>
      <c r="F100" s="24" t="s">
        <v>37</v>
      </c>
      <c r="G100" s="24">
        <v>2</v>
      </c>
      <c r="H100" s="24">
        <v>97</v>
      </c>
      <c r="I100" s="25">
        <f t="shared" si="1"/>
        <v>0.0037972415120748337</v>
      </c>
    </row>
    <row r="101" spans="1:9" ht="14.25">
      <c r="A101" s="26">
        <v>97</v>
      </c>
      <c r="B101" s="24">
        <v>12</v>
      </c>
      <c r="C101" s="24">
        <v>780</v>
      </c>
      <c r="D101" s="24" t="s">
        <v>107</v>
      </c>
      <c r="E101" s="27">
        <v>0.0455944444402121</v>
      </c>
      <c r="F101" s="24" t="s">
        <v>30</v>
      </c>
      <c r="G101" s="24">
        <v>15</v>
      </c>
      <c r="H101" s="24">
        <v>83</v>
      </c>
      <c r="I101" s="25">
        <f t="shared" si="1"/>
        <v>0.0037995370366843417</v>
      </c>
    </row>
    <row r="102" spans="1:9" ht="14.25">
      <c r="A102" s="26">
        <v>98</v>
      </c>
      <c r="B102" s="24">
        <v>14</v>
      </c>
      <c r="C102" s="24">
        <v>939</v>
      </c>
      <c r="D102" s="24" t="s">
        <v>108</v>
      </c>
      <c r="E102" s="27">
        <v>0.045642476849025115</v>
      </c>
      <c r="F102" s="24" t="s">
        <v>17</v>
      </c>
      <c r="G102" s="24">
        <v>4</v>
      </c>
      <c r="H102" s="24">
        <v>94</v>
      </c>
      <c r="I102" s="25">
        <f t="shared" si="1"/>
        <v>0.0038035397374187596</v>
      </c>
    </row>
    <row r="103" spans="1:9" ht="14.25">
      <c r="A103" s="26">
        <v>99</v>
      </c>
      <c r="B103" s="24">
        <v>13</v>
      </c>
      <c r="C103" s="24">
        <v>825</v>
      </c>
      <c r="D103" s="24" t="s">
        <v>109</v>
      </c>
      <c r="E103" s="27">
        <v>0.04571770832990296</v>
      </c>
      <c r="F103" s="24" t="s">
        <v>17</v>
      </c>
      <c r="G103" s="24">
        <v>5</v>
      </c>
      <c r="H103" s="24">
        <v>93</v>
      </c>
      <c r="I103" s="25">
        <f t="shared" si="1"/>
        <v>0.0038098090274919136</v>
      </c>
    </row>
    <row r="104" spans="1:9" ht="14.25">
      <c r="A104" s="26">
        <v>100</v>
      </c>
      <c r="B104" s="24">
        <v>0</v>
      </c>
      <c r="C104" s="24">
        <v>0</v>
      </c>
      <c r="D104" s="24" t="s">
        <v>28</v>
      </c>
      <c r="E104" s="27">
        <v>0.0457504629594041</v>
      </c>
      <c r="F104" s="24" t="s">
        <v>28</v>
      </c>
      <c r="G104" s="24"/>
      <c r="H104" s="24">
        <v>0</v>
      </c>
      <c r="I104" s="25">
        <f t="shared" si="1"/>
        <v>0.003812538579950342</v>
      </c>
    </row>
    <row r="105" spans="1:9" ht="14.25">
      <c r="A105" s="26">
        <v>101</v>
      </c>
      <c r="B105" s="24">
        <v>11</v>
      </c>
      <c r="C105" s="24">
        <v>1615</v>
      </c>
      <c r="D105" s="24" t="s">
        <v>110</v>
      </c>
      <c r="E105" s="27">
        <v>0.04579212962562451</v>
      </c>
      <c r="F105" s="24" t="s">
        <v>13</v>
      </c>
      <c r="G105" s="24">
        <v>26</v>
      </c>
      <c r="H105" s="24">
        <v>72</v>
      </c>
      <c r="I105" s="25">
        <f t="shared" si="1"/>
        <v>0.003816010802135376</v>
      </c>
    </row>
    <row r="106" spans="1:9" ht="14.25">
      <c r="A106" s="26">
        <v>102</v>
      </c>
      <c r="B106" s="24">
        <v>3</v>
      </c>
      <c r="C106" s="24">
        <v>45</v>
      </c>
      <c r="D106" s="24" t="s">
        <v>111</v>
      </c>
      <c r="E106" s="27">
        <v>0.04582442129321862</v>
      </c>
      <c r="F106" s="24" t="s">
        <v>112</v>
      </c>
      <c r="G106" s="24">
        <v>2</v>
      </c>
      <c r="H106" s="24">
        <v>97</v>
      </c>
      <c r="I106" s="25">
        <f t="shared" si="1"/>
        <v>0.003818701774434885</v>
      </c>
    </row>
    <row r="107" spans="1:9" ht="14.25">
      <c r="A107" s="26">
        <v>103</v>
      </c>
      <c r="B107" s="24">
        <v>11</v>
      </c>
      <c r="C107" s="24">
        <v>687</v>
      </c>
      <c r="D107" s="24" t="s">
        <v>113</v>
      </c>
      <c r="E107" s="27">
        <v>0.045854976851842366</v>
      </c>
      <c r="F107" s="24" t="s">
        <v>112</v>
      </c>
      <c r="G107" s="24">
        <v>27</v>
      </c>
      <c r="H107" s="24">
        <v>71</v>
      </c>
      <c r="I107" s="25">
        <f t="shared" si="1"/>
        <v>0.0038212480709868637</v>
      </c>
    </row>
    <row r="108" spans="1:9" ht="14.25">
      <c r="A108" s="26">
        <v>104</v>
      </c>
      <c r="B108" s="24">
        <v>12</v>
      </c>
      <c r="C108" s="24">
        <v>750</v>
      </c>
      <c r="D108" s="24" t="s">
        <v>114</v>
      </c>
      <c r="E108" s="27">
        <v>0.04595914351375541</v>
      </c>
      <c r="F108" s="24" t="s">
        <v>56</v>
      </c>
      <c r="G108" s="24">
        <v>16</v>
      </c>
      <c r="H108" s="24">
        <v>82</v>
      </c>
      <c r="I108" s="25">
        <f t="shared" si="1"/>
        <v>0.003829928626146284</v>
      </c>
    </row>
    <row r="109" spans="1:9" ht="14.25">
      <c r="A109" s="26">
        <v>105</v>
      </c>
      <c r="B109" s="24">
        <v>4</v>
      </c>
      <c r="C109" s="24">
        <v>101</v>
      </c>
      <c r="D109" s="24" t="s">
        <v>115</v>
      </c>
      <c r="E109" s="27">
        <v>0.0459863425930962</v>
      </c>
      <c r="F109" s="24" t="s">
        <v>105</v>
      </c>
      <c r="G109" s="24">
        <v>3</v>
      </c>
      <c r="H109" s="24">
        <v>95</v>
      </c>
      <c r="I109" s="25">
        <f t="shared" si="1"/>
        <v>0.0038321952160913497</v>
      </c>
    </row>
    <row r="110" spans="1:9" ht="14.25">
      <c r="A110" s="26">
        <v>106</v>
      </c>
      <c r="B110" s="24">
        <v>13</v>
      </c>
      <c r="C110" s="24">
        <v>809</v>
      </c>
      <c r="D110" s="24" t="s">
        <v>116</v>
      </c>
      <c r="E110" s="27">
        <v>0.0460202546310029</v>
      </c>
      <c r="F110" s="24" t="s">
        <v>85</v>
      </c>
      <c r="G110" s="24">
        <v>6</v>
      </c>
      <c r="H110" s="24">
        <v>92</v>
      </c>
      <c r="I110" s="25">
        <f t="shared" si="1"/>
        <v>0.0038350212192502417</v>
      </c>
    </row>
    <row r="111" spans="1:9" ht="14.25">
      <c r="A111" s="26">
        <v>107</v>
      </c>
      <c r="B111" s="24">
        <v>0</v>
      </c>
      <c r="C111" s="24">
        <v>0</v>
      </c>
      <c r="D111" s="24" t="s">
        <v>28</v>
      </c>
      <c r="E111" s="27">
        <v>0.04604583333275514</v>
      </c>
      <c r="F111" s="24" t="s">
        <v>28</v>
      </c>
      <c r="G111" s="24"/>
      <c r="H111" s="24">
        <v>0</v>
      </c>
      <c r="I111" s="25">
        <f t="shared" si="1"/>
        <v>0.0038371527777295946</v>
      </c>
    </row>
    <row r="112" spans="1:9" ht="14.25">
      <c r="A112" s="26">
        <v>108</v>
      </c>
      <c r="B112" s="24">
        <v>0</v>
      </c>
      <c r="C112" s="24">
        <v>0</v>
      </c>
      <c r="D112" s="24" t="s">
        <v>28</v>
      </c>
      <c r="E112" s="27">
        <v>0.046262847223260906</v>
      </c>
      <c r="F112" s="24" t="s">
        <v>28</v>
      </c>
      <c r="G112" s="24"/>
      <c r="H112" s="24">
        <v>0</v>
      </c>
      <c r="I112" s="25">
        <f t="shared" si="1"/>
        <v>0.0038552372686050753</v>
      </c>
    </row>
    <row r="113" spans="1:9" ht="14.25">
      <c r="A113" s="26">
        <v>109</v>
      </c>
      <c r="B113" s="24">
        <v>4</v>
      </c>
      <c r="C113" s="24">
        <v>96</v>
      </c>
      <c r="D113" s="24" t="s">
        <v>117</v>
      </c>
      <c r="E113" s="27">
        <v>0.04642997685004957</v>
      </c>
      <c r="F113" s="24" t="s">
        <v>17</v>
      </c>
      <c r="G113" s="24">
        <v>4</v>
      </c>
      <c r="H113" s="24">
        <v>94</v>
      </c>
      <c r="I113" s="25">
        <f t="shared" si="1"/>
        <v>0.0038691647375041307</v>
      </c>
    </row>
    <row r="114" spans="1:9" ht="14.25">
      <c r="A114" s="26">
        <v>110</v>
      </c>
      <c r="B114" s="24">
        <v>10</v>
      </c>
      <c r="C114" s="24">
        <v>534</v>
      </c>
      <c r="D114" s="24" t="s">
        <v>118</v>
      </c>
      <c r="E114" s="27">
        <v>0.04646284721820848</v>
      </c>
      <c r="F114" s="24" t="s">
        <v>98</v>
      </c>
      <c r="G114" s="24">
        <v>16</v>
      </c>
      <c r="H114" s="24">
        <v>82</v>
      </c>
      <c r="I114" s="25">
        <f t="shared" si="1"/>
        <v>0.0038719039348507067</v>
      </c>
    </row>
    <row r="115" spans="1:9" ht="14.25">
      <c r="A115" s="26">
        <v>111</v>
      </c>
      <c r="B115" s="24">
        <v>10</v>
      </c>
      <c r="C115" s="24">
        <v>549</v>
      </c>
      <c r="D115" s="24" t="s">
        <v>119</v>
      </c>
      <c r="E115" s="27">
        <v>0.04649884258833481</v>
      </c>
      <c r="F115" s="24" t="s">
        <v>105</v>
      </c>
      <c r="G115" s="24">
        <v>17</v>
      </c>
      <c r="H115" s="24">
        <v>81</v>
      </c>
      <c r="I115" s="25">
        <f t="shared" si="1"/>
        <v>0.0038749035490279007</v>
      </c>
    </row>
    <row r="116" spans="1:9" ht="14.25">
      <c r="A116" s="26">
        <v>112</v>
      </c>
      <c r="B116" s="24">
        <v>0</v>
      </c>
      <c r="C116" s="24">
        <v>0</v>
      </c>
      <c r="D116" s="24" t="s">
        <v>28</v>
      </c>
      <c r="E116" s="27">
        <v>0.046522106480551884</v>
      </c>
      <c r="F116" s="24" t="s">
        <v>28</v>
      </c>
      <c r="G116" s="24"/>
      <c r="H116" s="24">
        <v>0</v>
      </c>
      <c r="I116" s="25">
        <f t="shared" si="1"/>
        <v>0.003876842206712657</v>
      </c>
    </row>
    <row r="117" spans="1:9" ht="14.25">
      <c r="A117" s="26">
        <v>113</v>
      </c>
      <c r="B117" s="24">
        <v>0</v>
      </c>
      <c r="C117" s="24">
        <v>0</v>
      </c>
      <c r="D117" s="24" t="s">
        <v>28</v>
      </c>
      <c r="E117" s="27">
        <v>0.04652847222314449</v>
      </c>
      <c r="F117" s="24" t="s">
        <v>28</v>
      </c>
      <c r="G117" s="24"/>
      <c r="H117" s="24">
        <v>0</v>
      </c>
      <c r="I117" s="25">
        <f t="shared" si="1"/>
        <v>0.0038773726852620407</v>
      </c>
    </row>
    <row r="118" spans="1:9" ht="14.25">
      <c r="A118" s="26">
        <v>114</v>
      </c>
      <c r="B118" s="24">
        <v>0</v>
      </c>
      <c r="C118" s="24">
        <v>0</v>
      </c>
      <c r="D118" s="24" t="s">
        <v>28</v>
      </c>
      <c r="E118" s="27">
        <v>0.04656574074033415</v>
      </c>
      <c r="F118" s="24" t="s">
        <v>28</v>
      </c>
      <c r="G118" s="24"/>
      <c r="H118" s="24">
        <v>0</v>
      </c>
      <c r="I118" s="25">
        <f t="shared" si="1"/>
        <v>0.0038804783950278456</v>
      </c>
    </row>
    <row r="119" spans="1:9" ht="14.25">
      <c r="A119" s="26">
        <v>115</v>
      </c>
      <c r="B119" s="24">
        <v>11</v>
      </c>
      <c r="C119" s="24">
        <v>611</v>
      </c>
      <c r="D119" s="24" t="s">
        <v>120</v>
      </c>
      <c r="E119" s="27">
        <v>0.04661516203486826</v>
      </c>
      <c r="F119" s="24" t="s">
        <v>17</v>
      </c>
      <c r="G119" s="24">
        <v>28</v>
      </c>
      <c r="H119" s="24">
        <v>70</v>
      </c>
      <c r="I119" s="25">
        <f t="shared" si="1"/>
        <v>0.0038845968362390217</v>
      </c>
    </row>
    <row r="120" spans="1:9" ht="14.25">
      <c r="A120" s="26">
        <v>116</v>
      </c>
      <c r="B120" s="24">
        <v>9</v>
      </c>
      <c r="C120" s="24">
        <v>402</v>
      </c>
      <c r="D120" s="24" t="s">
        <v>121</v>
      </c>
      <c r="E120" s="27">
        <v>0.04670694444212131</v>
      </c>
      <c r="F120" s="24" t="s">
        <v>22</v>
      </c>
      <c r="G120" s="24">
        <v>11</v>
      </c>
      <c r="H120" s="24">
        <v>87</v>
      </c>
      <c r="I120" s="25">
        <f t="shared" si="1"/>
        <v>0.003892245370176776</v>
      </c>
    </row>
    <row r="121" spans="1:9" ht="14.25">
      <c r="A121" s="26">
        <v>117</v>
      </c>
      <c r="B121" s="24">
        <v>11</v>
      </c>
      <c r="C121" s="24">
        <v>1608</v>
      </c>
      <c r="D121" s="24" t="s">
        <v>122</v>
      </c>
      <c r="E121" s="27">
        <v>0.04675312499603024</v>
      </c>
      <c r="F121" s="24" t="s">
        <v>53</v>
      </c>
      <c r="G121" s="24">
        <v>29</v>
      </c>
      <c r="H121" s="24">
        <v>69</v>
      </c>
      <c r="I121" s="25">
        <f t="shared" si="1"/>
        <v>0.0038960937496691863</v>
      </c>
    </row>
    <row r="122" spans="1:9" ht="14.25">
      <c r="A122" s="26">
        <v>118</v>
      </c>
      <c r="B122" s="24">
        <v>12</v>
      </c>
      <c r="C122" s="24">
        <v>1703</v>
      </c>
      <c r="D122" s="24" t="s">
        <v>123</v>
      </c>
      <c r="E122" s="27">
        <v>0.04678657407202991</v>
      </c>
      <c r="F122" s="24" t="s">
        <v>112</v>
      </c>
      <c r="G122" s="24">
        <v>17</v>
      </c>
      <c r="H122" s="24">
        <v>81</v>
      </c>
      <c r="I122" s="25">
        <f t="shared" si="1"/>
        <v>0.003898881172669159</v>
      </c>
    </row>
    <row r="123" spans="1:9" ht="14.25">
      <c r="A123" s="26">
        <v>119</v>
      </c>
      <c r="B123" s="24">
        <v>0</v>
      </c>
      <c r="C123" s="24">
        <v>0</v>
      </c>
      <c r="D123" s="24" t="s">
        <v>28</v>
      </c>
      <c r="E123" s="27">
        <v>0.046903240741812624</v>
      </c>
      <c r="F123" s="24" t="s">
        <v>28</v>
      </c>
      <c r="G123" s="24"/>
      <c r="H123" s="24">
        <v>0</v>
      </c>
      <c r="I123" s="25">
        <f t="shared" si="1"/>
        <v>0.003908603395151052</v>
      </c>
    </row>
    <row r="124" spans="1:9" ht="14.25">
      <c r="A124" s="26">
        <v>120</v>
      </c>
      <c r="B124" s="24">
        <v>12</v>
      </c>
      <c r="C124" s="24">
        <v>732</v>
      </c>
      <c r="D124" s="24" t="s">
        <v>124</v>
      </c>
      <c r="E124" s="27">
        <v>0.046943518515035976</v>
      </c>
      <c r="F124" s="24" t="s">
        <v>60</v>
      </c>
      <c r="G124" s="24">
        <v>18</v>
      </c>
      <c r="H124" s="24">
        <v>80</v>
      </c>
      <c r="I124" s="25">
        <f t="shared" si="1"/>
        <v>0.003911959876252998</v>
      </c>
    </row>
    <row r="125" spans="1:9" ht="14.25">
      <c r="A125" s="26">
        <v>121</v>
      </c>
      <c r="B125" s="24">
        <v>10</v>
      </c>
      <c r="C125" s="24">
        <v>539</v>
      </c>
      <c r="D125" s="24" t="s">
        <v>125</v>
      </c>
      <c r="E125" s="27">
        <v>0.047051504625414964</v>
      </c>
      <c r="F125" s="24" t="s">
        <v>60</v>
      </c>
      <c r="G125" s="24">
        <v>18</v>
      </c>
      <c r="H125" s="24">
        <v>80</v>
      </c>
      <c r="I125" s="25">
        <f t="shared" si="1"/>
        <v>0.00392095871878458</v>
      </c>
    </row>
    <row r="126" spans="1:9" ht="14.25">
      <c r="A126" s="26">
        <v>122</v>
      </c>
      <c r="B126" s="24">
        <v>11</v>
      </c>
      <c r="C126" s="24">
        <v>1604</v>
      </c>
      <c r="D126" s="24" t="s">
        <v>126</v>
      </c>
      <c r="E126" s="27">
        <v>0.047110300925851334</v>
      </c>
      <c r="F126" s="24" t="s">
        <v>112</v>
      </c>
      <c r="G126" s="24">
        <v>30</v>
      </c>
      <c r="H126" s="24">
        <v>68</v>
      </c>
      <c r="I126" s="25">
        <f t="shared" si="1"/>
        <v>0.003925858410487611</v>
      </c>
    </row>
    <row r="127" spans="1:9" ht="14.25">
      <c r="A127" s="26">
        <v>123</v>
      </c>
      <c r="B127" s="24">
        <v>0</v>
      </c>
      <c r="C127" s="24">
        <v>0</v>
      </c>
      <c r="D127" s="24" t="s">
        <v>28</v>
      </c>
      <c r="E127" s="27">
        <v>0.04711689814575948</v>
      </c>
      <c r="F127" s="24" t="s">
        <v>28</v>
      </c>
      <c r="G127" s="24"/>
      <c r="H127" s="24">
        <v>0</v>
      </c>
      <c r="I127" s="25">
        <f t="shared" si="1"/>
        <v>0.00392640817881329</v>
      </c>
    </row>
    <row r="128" spans="1:9" ht="14.25">
      <c r="A128" s="26">
        <v>124</v>
      </c>
      <c r="B128" s="24">
        <v>11</v>
      </c>
      <c r="C128" s="24">
        <v>689</v>
      </c>
      <c r="D128" s="24" t="s">
        <v>127</v>
      </c>
      <c r="E128" s="27">
        <v>0.04714965277526062</v>
      </c>
      <c r="F128" s="24" t="s">
        <v>13</v>
      </c>
      <c r="G128" s="24">
        <v>31</v>
      </c>
      <c r="H128" s="24">
        <v>67</v>
      </c>
      <c r="I128" s="25">
        <f t="shared" si="1"/>
        <v>0.003929137731271719</v>
      </c>
    </row>
    <row r="129" spans="1:9" ht="14.25">
      <c r="A129" s="26">
        <v>125</v>
      </c>
      <c r="B129" s="24">
        <v>0</v>
      </c>
      <c r="C129" s="24">
        <v>0</v>
      </c>
      <c r="D129" s="24" t="s">
        <v>28</v>
      </c>
      <c r="E129" s="27">
        <v>0.047167245371383615</v>
      </c>
      <c r="F129" s="24" t="s">
        <v>28</v>
      </c>
      <c r="G129" s="24"/>
      <c r="H129" s="24">
        <v>0</v>
      </c>
      <c r="I129" s="25">
        <f t="shared" si="1"/>
        <v>0.003930603780948634</v>
      </c>
    </row>
    <row r="130" spans="1:9" ht="14.25">
      <c r="A130" s="26">
        <v>126</v>
      </c>
      <c r="B130" s="24">
        <v>4</v>
      </c>
      <c r="C130" s="24">
        <v>111</v>
      </c>
      <c r="D130" s="24" t="s">
        <v>128</v>
      </c>
      <c r="E130" s="27">
        <v>0.04717696759325918</v>
      </c>
      <c r="F130" s="24" t="s">
        <v>53</v>
      </c>
      <c r="G130" s="24">
        <v>5</v>
      </c>
      <c r="H130" s="24">
        <v>93</v>
      </c>
      <c r="I130" s="25">
        <f t="shared" si="1"/>
        <v>0.003931413966104931</v>
      </c>
    </row>
    <row r="131" spans="1:9" ht="14.25">
      <c r="A131" s="26">
        <v>127</v>
      </c>
      <c r="B131" s="24">
        <v>13</v>
      </c>
      <c r="C131" s="24">
        <v>817</v>
      </c>
      <c r="D131" s="24" t="s">
        <v>129</v>
      </c>
      <c r="E131" s="27">
        <v>0.047246643516700715</v>
      </c>
      <c r="F131" s="24" t="s">
        <v>15</v>
      </c>
      <c r="G131" s="24">
        <v>7</v>
      </c>
      <c r="H131" s="24">
        <v>91</v>
      </c>
      <c r="I131" s="25">
        <f t="shared" si="1"/>
        <v>0.003937220293058393</v>
      </c>
    </row>
    <row r="132" spans="1:9" ht="14.25">
      <c r="A132" s="26">
        <v>128</v>
      </c>
      <c r="B132" s="24">
        <v>0</v>
      </c>
      <c r="C132" s="24">
        <v>0</v>
      </c>
      <c r="D132" s="24" t="s">
        <v>28</v>
      </c>
      <c r="E132" s="27">
        <v>0.04726307870441815</v>
      </c>
      <c r="F132" s="24" t="s">
        <v>28</v>
      </c>
      <c r="G132" s="24"/>
      <c r="H132" s="24">
        <v>0</v>
      </c>
      <c r="I132" s="25">
        <f t="shared" si="1"/>
        <v>0.0039385898920348454</v>
      </c>
    </row>
    <row r="133" spans="1:9" ht="14.25">
      <c r="A133" s="26">
        <v>129</v>
      </c>
      <c r="B133" s="24">
        <v>12</v>
      </c>
      <c r="C133" s="24">
        <v>738</v>
      </c>
      <c r="D133" s="24" t="s">
        <v>130</v>
      </c>
      <c r="E133" s="27">
        <v>0.047346990737423766</v>
      </c>
      <c r="F133" s="24" t="s">
        <v>17</v>
      </c>
      <c r="G133" s="24">
        <v>19</v>
      </c>
      <c r="H133" s="24">
        <v>79</v>
      </c>
      <c r="I133" s="25">
        <f t="shared" si="1"/>
        <v>0.003945582561451981</v>
      </c>
    </row>
    <row r="134" spans="1:9" ht="14.25">
      <c r="A134" s="26">
        <v>130</v>
      </c>
      <c r="B134" s="24">
        <v>9</v>
      </c>
      <c r="C134" s="24">
        <v>431</v>
      </c>
      <c r="D134" s="24" t="s">
        <v>131</v>
      </c>
      <c r="E134" s="27">
        <v>0.0475302083286806</v>
      </c>
      <c r="F134" s="24" t="s">
        <v>17</v>
      </c>
      <c r="G134" s="24">
        <v>12</v>
      </c>
      <c r="H134" s="24">
        <v>86</v>
      </c>
      <c r="I134" s="25">
        <f t="shared" si="1"/>
        <v>0.003960850694056717</v>
      </c>
    </row>
    <row r="135" spans="1:9" ht="14.25">
      <c r="A135" s="26">
        <v>131</v>
      </c>
      <c r="B135" s="24">
        <v>10</v>
      </c>
      <c r="C135" s="24">
        <v>548</v>
      </c>
      <c r="D135" s="24" t="s">
        <v>132</v>
      </c>
      <c r="E135" s="27">
        <v>0.04755891203240026</v>
      </c>
      <c r="F135" s="24" t="s">
        <v>133</v>
      </c>
      <c r="G135" s="24">
        <v>19</v>
      </c>
      <c r="H135" s="24">
        <v>79</v>
      </c>
      <c r="I135" s="25">
        <f aca="true" t="shared" si="2" ref="I135:I198">E135/$I$3</f>
        <v>0.0039632426693666884</v>
      </c>
    </row>
    <row r="136" spans="1:9" ht="14.25">
      <c r="A136" s="26">
        <v>132</v>
      </c>
      <c r="B136" s="24">
        <v>12</v>
      </c>
      <c r="C136" s="24">
        <v>731</v>
      </c>
      <c r="D136" s="24" t="s">
        <v>134</v>
      </c>
      <c r="E136" s="27">
        <v>0.04758587962714955</v>
      </c>
      <c r="F136" s="24" t="s">
        <v>17</v>
      </c>
      <c r="G136" s="24">
        <v>20</v>
      </c>
      <c r="H136" s="24">
        <v>78</v>
      </c>
      <c r="I136" s="25">
        <f t="shared" si="2"/>
        <v>0.00396548996892913</v>
      </c>
    </row>
    <row r="137" spans="1:9" ht="14.25">
      <c r="A137" s="26">
        <v>133</v>
      </c>
      <c r="B137" s="24">
        <v>11</v>
      </c>
      <c r="C137" s="24">
        <v>1614</v>
      </c>
      <c r="D137" s="24" t="s">
        <v>135</v>
      </c>
      <c r="E137" s="27">
        <v>0.04761261573730735</v>
      </c>
      <c r="F137" s="24" t="s">
        <v>91</v>
      </c>
      <c r="G137" s="24">
        <v>32</v>
      </c>
      <c r="H137" s="24">
        <v>66</v>
      </c>
      <c r="I137" s="25">
        <f t="shared" si="2"/>
        <v>0.003967717978108946</v>
      </c>
    </row>
    <row r="138" spans="1:9" ht="14.25">
      <c r="A138" s="26">
        <v>134</v>
      </c>
      <c r="B138" s="24">
        <v>13</v>
      </c>
      <c r="C138" s="24">
        <v>819</v>
      </c>
      <c r="D138" s="24" t="s">
        <v>136</v>
      </c>
      <c r="E138" s="27">
        <v>0.04763923610880738</v>
      </c>
      <c r="F138" s="24" t="s">
        <v>15</v>
      </c>
      <c r="G138" s="24">
        <v>8</v>
      </c>
      <c r="H138" s="24">
        <v>90</v>
      </c>
      <c r="I138" s="25">
        <f t="shared" si="2"/>
        <v>0.003969936342400615</v>
      </c>
    </row>
    <row r="139" spans="1:9" ht="14.25">
      <c r="A139" s="26">
        <v>135</v>
      </c>
      <c r="B139" s="24">
        <v>0</v>
      </c>
      <c r="C139" s="24">
        <v>0</v>
      </c>
      <c r="D139" s="24" t="s">
        <v>28</v>
      </c>
      <c r="E139" s="27">
        <v>0.04767581018677447</v>
      </c>
      <c r="F139" s="24" t="s">
        <v>28</v>
      </c>
      <c r="G139" s="24"/>
      <c r="H139" s="24">
        <v>0</v>
      </c>
      <c r="I139" s="25">
        <f t="shared" si="2"/>
        <v>0.0039729841822312055</v>
      </c>
    </row>
    <row r="140" spans="1:9" ht="14.25">
      <c r="A140" s="26">
        <v>136</v>
      </c>
      <c r="B140" s="24">
        <v>5</v>
      </c>
      <c r="C140" s="24">
        <v>158</v>
      </c>
      <c r="D140" s="24" t="s">
        <v>137</v>
      </c>
      <c r="E140" s="27">
        <v>0.047765972223714925</v>
      </c>
      <c r="F140" s="24" t="s">
        <v>13</v>
      </c>
      <c r="G140" s="24">
        <v>3</v>
      </c>
      <c r="H140" s="24">
        <v>95</v>
      </c>
      <c r="I140" s="25">
        <f t="shared" si="2"/>
        <v>0.003980497685309577</v>
      </c>
    </row>
    <row r="141" spans="1:9" ht="14.25">
      <c r="A141" s="26">
        <v>137</v>
      </c>
      <c r="B141" s="24">
        <v>12</v>
      </c>
      <c r="C141" s="24">
        <v>772</v>
      </c>
      <c r="D141" s="24" t="s">
        <v>138</v>
      </c>
      <c r="E141" s="27">
        <v>0.04779131944087567</v>
      </c>
      <c r="F141" s="24" t="s">
        <v>91</v>
      </c>
      <c r="G141" s="24">
        <v>21</v>
      </c>
      <c r="H141" s="24">
        <v>77</v>
      </c>
      <c r="I141" s="25">
        <f t="shared" si="2"/>
        <v>0.003982609953406306</v>
      </c>
    </row>
    <row r="142" spans="1:9" ht="14.25">
      <c r="A142" s="26">
        <v>138</v>
      </c>
      <c r="B142" s="24">
        <v>10</v>
      </c>
      <c r="C142" s="24">
        <v>521</v>
      </c>
      <c r="D142" s="24" t="s">
        <v>139</v>
      </c>
      <c r="E142" s="27">
        <v>0.0478331018530298</v>
      </c>
      <c r="F142" s="24" t="s">
        <v>17</v>
      </c>
      <c r="G142" s="24">
        <v>20</v>
      </c>
      <c r="H142" s="24">
        <v>78</v>
      </c>
      <c r="I142" s="25">
        <f t="shared" si="2"/>
        <v>0.003986091821085817</v>
      </c>
    </row>
    <row r="143" spans="1:9" ht="14.25">
      <c r="A143" s="26">
        <v>139</v>
      </c>
      <c r="B143" s="24">
        <v>4</v>
      </c>
      <c r="C143" s="24">
        <v>86</v>
      </c>
      <c r="D143" s="24" t="s">
        <v>140</v>
      </c>
      <c r="E143" s="27">
        <v>0.04785555555281462</v>
      </c>
      <c r="F143" s="24" t="s">
        <v>141</v>
      </c>
      <c r="G143" s="24">
        <v>6</v>
      </c>
      <c r="H143" s="24">
        <v>92</v>
      </c>
      <c r="I143" s="25">
        <f t="shared" si="2"/>
        <v>0.003987962962734552</v>
      </c>
    </row>
    <row r="144" spans="1:9" ht="14.25">
      <c r="A144" s="26">
        <v>140</v>
      </c>
      <c r="B144" s="24">
        <v>12</v>
      </c>
      <c r="C144" s="24">
        <v>778</v>
      </c>
      <c r="D144" s="24" t="s">
        <v>142</v>
      </c>
      <c r="E144" s="27">
        <v>0.047880092592095025</v>
      </c>
      <c r="F144" s="24" t="s">
        <v>30</v>
      </c>
      <c r="G144" s="24">
        <v>22</v>
      </c>
      <c r="H144" s="24">
        <v>76</v>
      </c>
      <c r="I144" s="25">
        <f t="shared" si="2"/>
        <v>0.003990007716007919</v>
      </c>
    </row>
    <row r="145" spans="1:9" ht="14.25">
      <c r="A145" s="26">
        <v>141</v>
      </c>
      <c r="B145" s="24">
        <v>0</v>
      </c>
      <c r="C145" s="24">
        <v>0</v>
      </c>
      <c r="D145" s="24" t="s">
        <v>28</v>
      </c>
      <c r="E145" s="27">
        <v>0.04790868055715691</v>
      </c>
      <c r="F145" s="24" t="s">
        <v>28</v>
      </c>
      <c r="G145" s="24"/>
      <c r="H145" s="24">
        <v>0</v>
      </c>
      <c r="I145" s="25">
        <f t="shared" si="2"/>
        <v>0.003992390046429743</v>
      </c>
    </row>
    <row r="146" spans="1:9" ht="14.25">
      <c r="A146" s="26">
        <v>142</v>
      </c>
      <c r="B146" s="24">
        <v>0</v>
      </c>
      <c r="C146" s="24">
        <v>0</v>
      </c>
      <c r="D146" s="24" t="s">
        <v>28</v>
      </c>
      <c r="E146" s="27">
        <v>0.04791956018016208</v>
      </c>
      <c r="F146" s="24" t="s">
        <v>28</v>
      </c>
      <c r="G146" s="24"/>
      <c r="H146" s="24">
        <v>0</v>
      </c>
      <c r="I146" s="25">
        <f t="shared" si="2"/>
        <v>0.003993296681680174</v>
      </c>
    </row>
    <row r="147" spans="1:9" ht="14.25">
      <c r="A147" s="26">
        <v>143</v>
      </c>
      <c r="B147" s="24">
        <v>11</v>
      </c>
      <c r="C147" s="24">
        <v>644</v>
      </c>
      <c r="D147" s="24" t="s">
        <v>143</v>
      </c>
      <c r="E147" s="27">
        <v>0.0481040509257582</v>
      </c>
      <c r="F147" s="24" t="s">
        <v>60</v>
      </c>
      <c r="G147" s="24">
        <v>33</v>
      </c>
      <c r="H147" s="24">
        <v>65</v>
      </c>
      <c r="I147" s="25">
        <f t="shared" si="2"/>
        <v>0.00400867091047985</v>
      </c>
    </row>
    <row r="148" spans="1:9" ht="14.25">
      <c r="A148" s="26">
        <v>144</v>
      </c>
      <c r="B148" s="24">
        <v>0</v>
      </c>
      <c r="C148" s="24">
        <v>0</v>
      </c>
      <c r="D148" s="24" t="s">
        <v>28</v>
      </c>
      <c r="E148" s="27">
        <v>0.04818460647948086</v>
      </c>
      <c r="F148" s="24" t="s">
        <v>28</v>
      </c>
      <c r="G148" s="24"/>
      <c r="H148" s="24">
        <v>0</v>
      </c>
      <c r="I148" s="25">
        <f t="shared" si="2"/>
        <v>0.004015383873290072</v>
      </c>
    </row>
    <row r="149" spans="1:9" ht="14.25">
      <c r="A149" s="26">
        <v>145</v>
      </c>
      <c r="B149" s="24">
        <v>14</v>
      </c>
      <c r="C149" s="24">
        <v>937</v>
      </c>
      <c r="D149" s="24" t="s">
        <v>144</v>
      </c>
      <c r="E149" s="27">
        <v>0.04827847221895354</v>
      </c>
      <c r="F149" s="24" t="s">
        <v>17</v>
      </c>
      <c r="G149" s="24">
        <v>5</v>
      </c>
      <c r="H149" s="24">
        <v>93</v>
      </c>
      <c r="I149" s="25">
        <f t="shared" si="2"/>
        <v>0.004023206018246128</v>
      </c>
    </row>
    <row r="150" spans="1:9" ht="14.25">
      <c r="A150" s="26">
        <v>146</v>
      </c>
      <c r="B150" s="24">
        <v>3</v>
      </c>
      <c r="C150" s="24">
        <v>56</v>
      </c>
      <c r="D150" s="24" t="s">
        <v>145</v>
      </c>
      <c r="E150" s="27">
        <v>0.04838067129458068</v>
      </c>
      <c r="F150" s="24" t="s">
        <v>30</v>
      </c>
      <c r="G150" s="24">
        <v>3</v>
      </c>
      <c r="H150" s="24">
        <v>95</v>
      </c>
      <c r="I150" s="25">
        <f t="shared" si="2"/>
        <v>0.004031722607881723</v>
      </c>
    </row>
    <row r="151" spans="1:9" ht="14.25">
      <c r="A151" s="26">
        <v>147</v>
      </c>
      <c r="B151" s="24">
        <v>0</v>
      </c>
      <c r="C151" s="24">
        <v>0</v>
      </c>
      <c r="D151" s="24" t="s">
        <v>28</v>
      </c>
      <c r="E151" s="27">
        <v>0.04841018518345663</v>
      </c>
      <c r="F151" s="24" t="s">
        <v>28</v>
      </c>
      <c r="G151" s="24"/>
      <c r="H151" s="24">
        <v>0</v>
      </c>
      <c r="I151" s="25">
        <f t="shared" si="2"/>
        <v>0.004034182098621386</v>
      </c>
    </row>
    <row r="152" spans="1:9" ht="14.25">
      <c r="A152" s="26">
        <v>148</v>
      </c>
      <c r="B152" s="24">
        <v>12</v>
      </c>
      <c r="C152" s="24">
        <v>745</v>
      </c>
      <c r="D152" s="24" t="s">
        <v>146</v>
      </c>
      <c r="E152" s="27">
        <v>0.04889571759122191</v>
      </c>
      <c r="F152" s="24" t="s">
        <v>60</v>
      </c>
      <c r="G152" s="24">
        <v>23</v>
      </c>
      <c r="H152" s="24">
        <v>75</v>
      </c>
      <c r="I152" s="25">
        <f t="shared" si="2"/>
        <v>0.0040746431326018255</v>
      </c>
    </row>
    <row r="153" spans="1:9" ht="14.25">
      <c r="A153" s="26">
        <v>149</v>
      </c>
      <c r="B153" s="24">
        <v>12</v>
      </c>
      <c r="C153" s="24">
        <v>1707</v>
      </c>
      <c r="D153" s="24" t="s">
        <v>147</v>
      </c>
      <c r="E153" s="27">
        <v>0.04897708333010087</v>
      </c>
      <c r="F153" s="24" t="s">
        <v>56</v>
      </c>
      <c r="G153" s="24">
        <v>24</v>
      </c>
      <c r="H153" s="24">
        <v>74</v>
      </c>
      <c r="I153" s="25">
        <f t="shared" si="2"/>
        <v>0.004081423610841739</v>
      </c>
    </row>
    <row r="154" spans="1:9" ht="14.25">
      <c r="A154" s="26">
        <v>150</v>
      </c>
      <c r="B154" s="24">
        <v>11</v>
      </c>
      <c r="C154" s="24">
        <v>648</v>
      </c>
      <c r="D154" s="24" t="s">
        <v>148</v>
      </c>
      <c r="E154" s="27">
        <v>0.04910659722372657</v>
      </c>
      <c r="F154" s="24" t="s">
        <v>112</v>
      </c>
      <c r="G154" s="24">
        <v>34</v>
      </c>
      <c r="H154" s="24">
        <v>64</v>
      </c>
      <c r="I154" s="25">
        <f t="shared" si="2"/>
        <v>0.004092216435310547</v>
      </c>
    </row>
    <row r="155" spans="1:9" ht="14.25">
      <c r="A155" s="26">
        <v>151</v>
      </c>
      <c r="B155" s="24">
        <v>12</v>
      </c>
      <c r="C155" s="24">
        <v>1715</v>
      </c>
      <c r="D155" s="24" t="s">
        <v>149</v>
      </c>
      <c r="E155" s="27">
        <v>0.04917731480963994</v>
      </c>
      <c r="F155" s="24" t="s">
        <v>13</v>
      </c>
      <c r="G155" s="24">
        <v>25</v>
      </c>
      <c r="H155" s="24">
        <v>73</v>
      </c>
      <c r="I155" s="25">
        <f t="shared" si="2"/>
        <v>0.0040981095674699946</v>
      </c>
    </row>
    <row r="156" spans="1:9" ht="14.25">
      <c r="A156" s="26">
        <v>152</v>
      </c>
      <c r="B156" s="24">
        <v>0</v>
      </c>
      <c r="C156" s="24">
        <v>0</v>
      </c>
      <c r="D156" s="24" t="s">
        <v>28</v>
      </c>
      <c r="E156" s="27">
        <v>0.04921076388563961</v>
      </c>
      <c r="F156" s="24" t="s">
        <v>28</v>
      </c>
      <c r="G156" s="24"/>
      <c r="H156" s="24">
        <v>0</v>
      </c>
      <c r="I156" s="25">
        <f t="shared" si="2"/>
        <v>0.004100896990469967</v>
      </c>
    </row>
    <row r="157" spans="1:9" ht="14.25">
      <c r="A157" s="26">
        <v>153</v>
      </c>
      <c r="B157" s="24">
        <v>14</v>
      </c>
      <c r="C157" s="24">
        <v>901</v>
      </c>
      <c r="D157" s="24" t="s">
        <v>150</v>
      </c>
      <c r="E157" s="27">
        <v>0.04924907407257706</v>
      </c>
      <c r="F157" s="24" t="s">
        <v>105</v>
      </c>
      <c r="G157" s="24">
        <v>6</v>
      </c>
      <c r="H157" s="24">
        <v>92</v>
      </c>
      <c r="I157" s="25">
        <f t="shared" si="2"/>
        <v>0.004104089506048088</v>
      </c>
    </row>
    <row r="158" spans="1:9" ht="14.25">
      <c r="A158" s="26">
        <v>154</v>
      </c>
      <c r="B158" s="24">
        <v>12</v>
      </c>
      <c r="C158" s="24">
        <v>741</v>
      </c>
      <c r="D158" s="24" t="s">
        <v>151</v>
      </c>
      <c r="E158" s="27">
        <v>0.049286574074358214</v>
      </c>
      <c r="F158" s="24" t="s">
        <v>13</v>
      </c>
      <c r="G158" s="24">
        <v>26</v>
      </c>
      <c r="H158" s="24">
        <v>72</v>
      </c>
      <c r="I158" s="25">
        <f t="shared" si="2"/>
        <v>0.0041072145061965175</v>
      </c>
    </row>
    <row r="159" spans="1:9" ht="14.25">
      <c r="A159" s="26">
        <v>155</v>
      </c>
      <c r="B159" s="24">
        <v>0</v>
      </c>
      <c r="C159" s="24">
        <v>0</v>
      </c>
      <c r="D159" s="24" t="s">
        <v>28</v>
      </c>
      <c r="E159" s="27">
        <v>0.049439583330240566</v>
      </c>
      <c r="F159" s="24" t="s">
        <v>28</v>
      </c>
      <c r="G159" s="24"/>
      <c r="H159" s="24">
        <v>0</v>
      </c>
      <c r="I159" s="25">
        <f t="shared" si="2"/>
        <v>0.0041199652775200475</v>
      </c>
    </row>
    <row r="160" spans="1:9" ht="14.25">
      <c r="A160" s="26">
        <v>156</v>
      </c>
      <c r="B160" s="24">
        <v>5</v>
      </c>
      <c r="C160" s="24">
        <v>133</v>
      </c>
      <c r="D160" s="24" t="s">
        <v>152</v>
      </c>
      <c r="E160" s="27">
        <v>0.04976724537118571</v>
      </c>
      <c r="F160" s="24" t="s">
        <v>17</v>
      </c>
      <c r="G160" s="24">
        <v>4</v>
      </c>
      <c r="H160" s="24">
        <v>94</v>
      </c>
      <c r="I160" s="25">
        <f t="shared" si="2"/>
        <v>0.004147270447598809</v>
      </c>
    </row>
    <row r="161" spans="1:9" ht="14.25">
      <c r="A161" s="26">
        <v>157</v>
      </c>
      <c r="B161" s="24">
        <v>6</v>
      </c>
      <c r="C161" s="24">
        <v>186</v>
      </c>
      <c r="D161" s="24" t="s">
        <v>153</v>
      </c>
      <c r="E161" s="27">
        <v>0.049793634258094244</v>
      </c>
      <c r="F161" s="24" t="s">
        <v>17</v>
      </c>
      <c r="G161" s="24">
        <v>1</v>
      </c>
      <c r="H161" s="24">
        <v>100</v>
      </c>
      <c r="I161" s="25">
        <f t="shared" si="2"/>
        <v>0.004149469521507854</v>
      </c>
    </row>
    <row r="162" spans="1:9" ht="14.25">
      <c r="A162" s="26">
        <v>158</v>
      </c>
      <c r="B162" s="24">
        <v>14</v>
      </c>
      <c r="C162" s="24">
        <v>954</v>
      </c>
      <c r="D162" s="24" t="s">
        <v>154</v>
      </c>
      <c r="E162" s="27">
        <v>0.049822800923720933</v>
      </c>
      <c r="F162" s="24" t="s">
        <v>105</v>
      </c>
      <c r="G162" s="24">
        <v>7</v>
      </c>
      <c r="H162" s="24">
        <v>91</v>
      </c>
      <c r="I162" s="25">
        <f t="shared" si="2"/>
        <v>0.0041519000769767445</v>
      </c>
    </row>
    <row r="163" spans="1:9" ht="14.25">
      <c r="A163" s="26">
        <v>159</v>
      </c>
      <c r="B163" s="24">
        <v>13</v>
      </c>
      <c r="C163" s="24">
        <v>826</v>
      </c>
      <c r="D163" s="24" t="s">
        <v>155</v>
      </c>
      <c r="E163" s="27">
        <v>0.05016087962576421</v>
      </c>
      <c r="F163" s="24" t="s">
        <v>15</v>
      </c>
      <c r="G163" s="24">
        <v>9</v>
      </c>
      <c r="H163" s="24">
        <v>89</v>
      </c>
      <c r="I163" s="25">
        <f t="shared" si="2"/>
        <v>0.004180073302147018</v>
      </c>
    </row>
    <row r="164" spans="1:9" ht="14.25">
      <c r="A164" s="26">
        <v>160</v>
      </c>
      <c r="B164" s="24">
        <v>0</v>
      </c>
      <c r="C164" s="24">
        <v>0</v>
      </c>
      <c r="D164" s="24" t="s">
        <v>28</v>
      </c>
      <c r="E164" s="27">
        <v>0.0502148148152628</v>
      </c>
      <c r="F164" s="24" t="s">
        <v>28</v>
      </c>
      <c r="G164" s="24"/>
      <c r="H164" s="24">
        <v>0</v>
      </c>
      <c r="I164" s="25">
        <f t="shared" si="2"/>
        <v>0.0041845679012719</v>
      </c>
    </row>
    <row r="165" spans="1:9" ht="14.25">
      <c r="A165" s="26">
        <v>161</v>
      </c>
      <c r="B165" s="24">
        <v>0</v>
      </c>
      <c r="C165" s="24">
        <v>0</v>
      </c>
      <c r="D165" s="24" t="s">
        <v>28</v>
      </c>
      <c r="E165" s="27">
        <v>0.050220601850014646</v>
      </c>
      <c r="F165" s="24" t="s">
        <v>28</v>
      </c>
      <c r="G165" s="24"/>
      <c r="H165" s="24">
        <v>0</v>
      </c>
      <c r="I165" s="25">
        <f t="shared" si="2"/>
        <v>0.004185050154167887</v>
      </c>
    </row>
    <row r="166" spans="1:9" ht="14.25">
      <c r="A166" s="26">
        <v>162</v>
      </c>
      <c r="B166" s="24">
        <v>11</v>
      </c>
      <c r="C166" s="24">
        <v>610</v>
      </c>
      <c r="D166" s="24" t="s">
        <v>156</v>
      </c>
      <c r="E166" s="27">
        <v>0.05053009259427199</v>
      </c>
      <c r="F166" s="24" t="s">
        <v>98</v>
      </c>
      <c r="G166" s="24">
        <v>35</v>
      </c>
      <c r="H166" s="24">
        <v>63</v>
      </c>
      <c r="I166" s="25">
        <f t="shared" si="2"/>
        <v>0.004210841049522666</v>
      </c>
    </row>
    <row r="167" spans="1:9" ht="14.25">
      <c r="A167" s="26">
        <v>163</v>
      </c>
      <c r="B167" s="24">
        <v>12</v>
      </c>
      <c r="C167" s="24">
        <v>793</v>
      </c>
      <c r="D167" s="24" t="s">
        <v>157</v>
      </c>
      <c r="E167" s="27">
        <v>0.0505629629624309</v>
      </c>
      <c r="F167" s="24" t="s">
        <v>112</v>
      </c>
      <c r="G167" s="24">
        <v>27</v>
      </c>
      <c r="H167" s="24">
        <v>71</v>
      </c>
      <c r="I167" s="25">
        <f t="shared" si="2"/>
        <v>0.004213580246869242</v>
      </c>
    </row>
    <row r="168" spans="1:9" ht="14.25">
      <c r="A168" s="26">
        <v>164</v>
      </c>
      <c r="B168" s="24">
        <v>11</v>
      </c>
      <c r="C168" s="24">
        <v>693</v>
      </c>
      <c r="D168" s="24" t="s">
        <v>158</v>
      </c>
      <c r="E168" s="27">
        <v>0.05059097221965203</v>
      </c>
      <c r="F168" s="24" t="s">
        <v>105</v>
      </c>
      <c r="G168" s="24">
        <v>36</v>
      </c>
      <c r="H168" s="24">
        <v>62</v>
      </c>
      <c r="I168" s="25">
        <f t="shared" si="2"/>
        <v>0.004215914351637669</v>
      </c>
    </row>
    <row r="169" spans="1:9" ht="14.25">
      <c r="A169" s="26">
        <v>165</v>
      </c>
      <c r="B169" s="24">
        <v>0</v>
      </c>
      <c r="C169" s="24">
        <v>0</v>
      </c>
      <c r="D169" s="24" t="s">
        <v>28</v>
      </c>
      <c r="E169" s="27">
        <v>0.05059965277905576</v>
      </c>
      <c r="F169" s="24" t="s">
        <v>28</v>
      </c>
      <c r="G169" s="24"/>
      <c r="H169" s="24">
        <v>0</v>
      </c>
      <c r="I169" s="25">
        <f t="shared" si="2"/>
        <v>0.00421663773158798</v>
      </c>
    </row>
    <row r="170" spans="1:9" ht="14.25">
      <c r="A170" s="26">
        <v>166</v>
      </c>
      <c r="B170" s="24">
        <v>0</v>
      </c>
      <c r="C170" s="24">
        <v>0</v>
      </c>
      <c r="D170" s="24" t="s">
        <v>28</v>
      </c>
      <c r="E170" s="27">
        <v>0.05060578703705687</v>
      </c>
      <c r="F170" s="24" t="s">
        <v>28</v>
      </c>
      <c r="G170" s="24"/>
      <c r="H170" s="24">
        <v>0</v>
      </c>
      <c r="I170" s="25">
        <f t="shared" si="2"/>
        <v>0.004217148919754739</v>
      </c>
    </row>
    <row r="171" spans="1:9" ht="14.25">
      <c r="A171" s="26">
        <v>167</v>
      </c>
      <c r="B171" s="24">
        <v>0</v>
      </c>
      <c r="C171" s="24">
        <v>0</v>
      </c>
      <c r="D171" s="24" t="s">
        <v>28</v>
      </c>
      <c r="E171" s="27">
        <v>0.050656481478654314</v>
      </c>
      <c r="F171" s="24" t="s">
        <v>28</v>
      </c>
      <c r="G171" s="24"/>
      <c r="H171" s="24">
        <v>0</v>
      </c>
      <c r="I171" s="25">
        <f t="shared" si="2"/>
        <v>0.0042213734565545264</v>
      </c>
    </row>
    <row r="172" spans="1:9" ht="14.25">
      <c r="A172" s="26">
        <v>168</v>
      </c>
      <c r="B172" s="24">
        <v>9</v>
      </c>
      <c r="C172" s="24">
        <v>403</v>
      </c>
      <c r="D172" s="24" t="s">
        <v>159</v>
      </c>
      <c r="E172" s="27">
        <v>0.05083622685197042</v>
      </c>
      <c r="F172" s="24" t="s">
        <v>105</v>
      </c>
      <c r="G172" s="24">
        <v>13</v>
      </c>
      <c r="H172" s="24">
        <v>85</v>
      </c>
      <c r="I172" s="25">
        <f t="shared" si="2"/>
        <v>0.004236352237664202</v>
      </c>
    </row>
    <row r="173" spans="1:9" ht="14.25">
      <c r="A173" s="26">
        <v>169</v>
      </c>
      <c r="B173" s="24">
        <v>12</v>
      </c>
      <c r="C173" s="24">
        <v>1708</v>
      </c>
      <c r="D173" s="24" t="s">
        <v>160</v>
      </c>
      <c r="E173" s="27">
        <v>0.05087777777953306</v>
      </c>
      <c r="F173" s="24" t="s">
        <v>22</v>
      </c>
      <c r="G173" s="24">
        <v>28</v>
      </c>
      <c r="H173" s="24">
        <v>70</v>
      </c>
      <c r="I173" s="25">
        <f t="shared" si="2"/>
        <v>0.004239814814961089</v>
      </c>
    </row>
    <row r="174" spans="1:9" ht="14.25">
      <c r="A174" s="26">
        <v>170</v>
      </c>
      <c r="B174" s="24">
        <v>14</v>
      </c>
      <c r="C174" s="24">
        <v>903</v>
      </c>
      <c r="D174" s="24" t="s">
        <v>161</v>
      </c>
      <c r="E174" s="27">
        <v>0.05125428240717156</v>
      </c>
      <c r="F174" s="24" t="s">
        <v>17</v>
      </c>
      <c r="G174" s="24">
        <v>8</v>
      </c>
      <c r="H174" s="24">
        <v>90</v>
      </c>
      <c r="I174" s="25">
        <f t="shared" si="2"/>
        <v>0.00427119020059763</v>
      </c>
    </row>
    <row r="175" spans="1:9" ht="14.25">
      <c r="A175" s="26">
        <v>171</v>
      </c>
      <c r="B175" s="24">
        <v>13</v>
      </c>
      <c r="C175" s="24">
        <v>816</v>
      </c>
      <c r="D175" s="24" t="s">
        <v>162</v>
      </c>
      <c r="E175" s="27">
        <v>0.0513484953698935</v>
      </c>
      <c r="F175" s="24" t="s">
        <v>15</v>
      </c>
      <c r="G175" s="24">
        <v>10</v>
      </c>
      <c r="H175" s="24">
        <v>88</v>
      </c>
      <c r="I175" s="25">
        <f t="shared" si="2"/>
        <v>0.004279041280824458</v>
      </c>
    </row>
    <row r="176" spans="1:9" ht="14.25">
      <c r="A176" s="26">
        <v>172</v>
      </c>
      <c r="B176" s="24">
        <v>0</v>
      </c>
      <c r="C176" s="24">
        <v>0</v>
      </c>
      <c r="D176" s="24" t="s">
        <v>28</v>
      </c>
      <c r="E176" s="27">
        <v>0.051364236111112405</v>
      </c>
      <c r="F176" s="24" t="s">
        <v>28</v>
      </c>
      <c r="G176" s="24"/>
      <c r="H176" s="24">
        <v>0</v>
      </c>
      <c r="I176" s="25">
        <f t="shared" si="2"/>
        <v>0.004280353009259367</v>
      </c>
    </row>
    <row r="177" spans="1:9" ht="14.25">
      <c r="A177" s="26">
        <v>173</v>
      </c>
      <c r="B177" s="24">
        <v>6</v>
      </c>
      <c r="C177" s="24">
        <v>166</v>
      </c>
      <c r="D177" s="24" t="s">
        <v>163</v>
      </c>
      <c r="E177" s="27">
        <v>0.05142777777655283</v>
      </c>
      <c r="F177" s="24" t="s">
        <v>17</v>
      </c>
      <c r="G177" s="24">
        <v>2</v>
      </c>
      <c r="H177" s="24">
        <v>97</v>
      </c>
      <c r="I177" s="25">
        <f t="shared" si="2"/>
        <v>0.004285648148046069</v>
      </c>
    </row>
    <row r="178" spans="1:9" ht="14.25">
      <c r="A178" s="26">
        <v>174</v>
      </c>
      <c r="B178" s="24">
        <v>2</v>
      </c>
      <c r="C178" s="24">
        <v>36</v>
      </c>
      <c r="D178" s="24" t="s">
        <v>164</v>
      </c>
      <c r="E178" s="27">
        <v>0.05148032407305436</v>
      </c>
      <c r="F178" s="24" t="s">
        <v>13</v>
      </c>
      <c r="G178" s="24">
        <v>1</v>
      </c>
      <c r="H178" s="24">
        <v>100</v>
      </c>
      <c r="I178" s="25">
        <f t="shared" si="2"/>
        <v>0.004290027006087864</v>
      </c>
    </row>
    <row r="179" spans="1:9" ht="14.25">
      <c r="A179" s="26">
        <v>175</v>
      </c>
      <c r="B179" s="24">
        <v>8</v>
      </c>
      <c r="C179" s="24">
        <v>315</v>
      </c>
      <c r="D179" s="24" t="s">
        <v>165</v>
      </c>
      <c r="E179" s="27">
        <v>0.05159942129103001</v>
      </c>
      <c r="F179" s="24" t="s">
        <v>13</v>
      </c>
      <c r="G179" s="24">
        <v>3</v>
      </c>
      <c r="H179" s="24">
        <v>95</v>
      </c>
      <c r="I179" s="25">
        <f t="shared" si="2"/>
        <v>0.004299951774252501</v>
      </c>
    </row>
    <row r="180" spans="1:9" ht="14.25">
      <c r="A180" s="26">
        <v>176</v>
      </c>
      <c r="B180" s="24">
        <v>0</v>
      </c>
      <c r="C180" s="24">
        <v>0</v>
      </c>
      <c r="D180" s="24" t="s">
        <v>28</v>
      </c>
      <c r="E180" s="27">
        <v>0.05164780092309229</v>
      </c>
      <c r="F180" s="24" t="s">
        <v>28</v>
      </c>
      <c r="G180" s="24"/>
      <c r="H180" s="24">
        <v>0</v>
      </c>
      <c r="I180" s="25">
        <f t="shared" si="2"/>
        <v>0.004303983410257691</v>
      </c>
    </row>
    <row r="181" spans="1:9" ht="14.25">
      <c r="A181" s="26">
        <v>177</v>
      </c>
      <c r="B181" s="24">
        <v>11</v>
      </c>
      <c r="C181" s="24">
        <v>622</v>
      </c>
      <c r="D181" s="24" t="s">
        <v>166</v>
      </c>
      <c r="E181" s="27">
        <v>0.05169907407253049</v>
      </c>
      <c r="F181" s="24" t="s">
        <v>33</v>
      </c>
      <c r="G181" s="24">
        <v>37</v>
      </c>
      <c r="H181" s="24">
        <v>61</v>
      </c>
      <c r="I181" s="25">
        <f t="shared" si="2"/>
        <v>0.004308256172710874</v>
      </c>
    </row>
    <row r="182" spans="1:9" ht="14.25">
      <c r="A182" s="26">
        <v>178</v>
      </c>
      <c r="B182" s="24">
        <v>10</v>
      </c>
      <c r="C182" s="24">
        <v>526</v>
      </c>
      <c r="D182" s="24" t="s">
        <v>167</v>
      </c>
      <c r="E182" s="27">
        <v>0.051751620369032025</v>
      </c>
      <c r="F182" s="24" t="s">
        <v>33</v>
      </c>
      <c r="G182" s="24">
        <v>21</v>
      </c>
      <c r="H182" s="24">
        <v>77</v>
      </c>
      <c r="I182" s="25">
        <f t="shared" si="2"/>
        <v>0.004312635030752669</v>
      </c>
    </row>
    <row r="183" spans="1:9" ht="14.25">
      <c r="A183" s="26">
        <v>179</v>
      </c>
      <c r="B183" s="24">
        <v>0</v>
      </c>
      <c r="C183" s="24">
        <v>0</v>
      </c>
      <c r="D183" s="24" t="s">
        <v>28</v>
      </c>
      <c r="E183" s="27">
        <v>0.0517754629618139</v>
      </c>
      <c r="F183" s="24" t="s">
        <v>28</v>
      </c>
      <c r="G183" s="24"/>
      <c r="H183" s="24">
        <v>0</v>
      </c>
      <c r="I183" s="25">
        <f t="shared" si="2"/>
        <v>0.004314621913484491</v>
      </c>
    </row>
    <row r="184" spans="1:9" ht="14.25">
      <c r="A184" s="26">
        <v>180</v>
      </c>
      <c r="B184" s="24">
        <v>0</v>
      </c>
      <c r="C184" s="24">
        <v>0</v>
      </c>
      <c r="D184" s="24" t="s">
        <v>28</v>
      </c>
      <c r="E184" s="27">
        <v>0.05178217592765577</v>
      </c>
      <c r="F184" s="24" t="s">
        <v>28</v>
      </c>
      <c r="G184" s="24"/>
      <c r="H184" s="24">
        <v>0</v>
      </c>
      <c r="I184" s="25">
        <f t="shared" si="2"/>
        <v>0.004315181327304647</v>
      </c>
    </row>
    <row r="185" spans="1:9" ht="14.25">
      <c r="A185" s="26">
        <v>181</v>
      </c>
      <c r="B185" s="24">
        <v>13</v>
      </c>
      <c r="C185" s="24">
        <v>846</v>
      </c>
      <c r="D185" s="24" t="s">
        <v>168</v>
      </c>
      <c r="E185" s="27">
        <v>0.05187210648000473</v>
      </c>
      <c r="F185" s="24" t="s">
        <v>15</v>
      </c>
      <c r="G185" s="24">
        <v>11</v>
      </c>
      <c r="H185" s="24">
        <v>87</v>
      </c>
      <c r="I185" s="25">
        <f t="shared" si="2"/>
        <v>0.004322675540000394</v>
      </c>
    </row>
    <row r="186" spans="1:9" ht="14.25">
      <c r="A186" s="26">
        <v>182</v>
      </c>
      <c r="B186" s="24">
        <v>0</v>
      </c>
      <c r="C186" s="24">
        <v>0</v>
      </c>
      <c r="D186" s="24" t="s">
        <v>28</v>
      </c>
      <c r="E186" s="27">
        <v>0.0519251157384133</v>
      </c>
      <c r="F186" s="24" t="s">
        <v>28</v>
      </c>
      <c r="G186" s="24"/>
      <c r="H186" s="24">
        <v>0</v>
      </c>
      <c r="I186" s="25">
        <f t="shared" si="2"/>
        <v>0.004327092978201108</v>
      </c>
    </row>
    <row r="187" spans="1:9" ht="14.25">
      <c r="A187" s="26">
        <v>183</v>
      </c>
      <c r="B187" s="24">
        <v>0</v>
      </c>
      <c r="C187" s="24">
        <v>0</v>
      </c>
      <c r="D187" s="24" t="s">
        <v>28</v>
      </c>
      <c r="E187" s="27">
        <v>0.051931944442912936</v>
      </c>
      <c r="F187" s="24" t="s">
        <v>28</v>
      </c>
      <c r="G187" s="24"/>
      <c r="H187" s="24">
        <v>0</v>
      </c>
      <c r="I187" s="25">
        <f t="shared" si="2"/>
        <v>0.004327662036909412</v>
      </c>
    </row>
    <row r="188" spans="1:9" ht="14.25">
      <c r="A188" s="26">
        <v>184</v>
      </c>
      <c r="B188" s="24">
        <v>12</v>
      </c>
      <c r="C188" s="24">
        <v>1701</v>
      </c>
      <c r="D188" s="24" t="s">
        <v>169</v>
      </c>
      <c r="E188" s="27">
        <v>0.0520450231488212</v>
      </c>
      <c r="F188" s="24" t="s">
        <v>91</v>
      </c>
      <c r="G188" s="24">
        <v>29</v>
      </c>
      <c r="H188" s="24">
        <v>69</v>
      </c>
      <c r="I188" s="25">
        <f t="shared" si="2"/>
        <v>0.004337085262401767</v>
      </c>
    </row>
    <row r="189" spans="1:9" ht="14.25">
      <c r="A189" s="26">
        <v>185</v>
      </c>
      <c r="B189" s="24">
        <v>0</v>
      </c>
      <c r="C189" s="24">
        <v>0</v>
      </c>
      <c r="D189" s="24" t="s">
        <v>28</v>
      </c>
      <c r="E189" s="27">
        <v>0.05206608796288492</v>
      </c>
      <c r="F189" s="24" t="s">
        <v>28</v>
      </c>
      <c r="G189" s="24"/>
      <c r="H189" s="24">
        <v>0</v>
      </c>
      <c r="I189" s="25">
        <f t="shared" si="2"/>
        <v>0.004338840663573744</v>
      </c>
    </row>
    <row r="190" spans="1:9" ht="14.25">
      <c r="A190" s="26">
        <v>186</v>
      </c>
      <c r="B190" s="24">
        <v>12</v>
      </c>
      <c r="C190" s="24">
        <v>743</v>
      </c>
      <c r="D190" s="24" t="s">
        <v>170</v>
      </c>
      <c r="E190" s="27">
        <v>0.05259942129487172</v>
      </c>
      <c r="F190" s="24" t="s">
        <v>13</v>
      </c>
      <c r="G190" s="24">
        <v>30</v>
      </c>
      <c r="H190" s="24">
        <v>68</v>
      </c>
      <c r="I190" s="25">
        <f t="shared" si="2"/>
        <v>0.0043832851079059765</v>
      </c>
    </row>
    <row r="191" spans="1:9" ht="14.25">
      <c r="A191" s="26">
        <v>187</v>
      </c>
      <c r="B191" s="24">
        <v>13</v>
      </c>
      <c r="C191" s="24">
        <v>836</v>
      </c>
      <c r="D191" s="24" t="s">
        <v>171</v>
      </c>
      <c r="E191" s="27">
        <v>0.05265219906868879</v>
      </c>
      <c r="F191" s="24" t="s">
        <v>105</v>
      </c>
      <c r="G191" s="24">
        <v>12</v>
      </c>
      <c r="H191" s="24">
        <v>86</v>
      </c>
      <c r="I191" s="25">
        <f t="shared" si="2"/>
        <v>0.004387683255724066</v>
      </c>
    </row>
    <row r="192" spans="1:9" ht="14.25">
      <c r="A192" s="26">
        <v>188</v>
      </c>
      <c r="B192" s="24">
        <v>14</v>
      </c>
      <c r="C192" s="24">
        <v>958</v>
      </c>
      <c r="D192" s="24" t="s">
        <v>172</v>
      </c>
      <c r="E192" s="27">
        <v>0.05269976851559477</v>
      </c>
      <c r="F192" s="24" t="s">
        <v>27</v>
      </c>
      <c r="G192" s="24">
        <v>9</v>
      </c>
      <c r="H192" s="24">
        <v>89</v>
      </c>
      <c r="I192" s="25">
        <f t="shared" si="2"/>
        <v>0.004391647376299564</v>
      </c>
    </row>
    <row r="193" spans="1:9" ht="14.25">
      <c r="A193" s="26">
        <v>189</v>
      </c>
      <c r="B193" s="24">
        <v>13</v>
      </c>
      <c r="C193" s="24">
        <v>834</v>
      </c>
      <c r="D193" s="24" t="s">
        <v>173</v>
      </c>
      <c r="E193" s="27">
        <v>0.05280891203437932</v>
      </c>
      <c r="F193" s="24" t="s">
        <v>91</v>
      </c>
      <c r="G193" s="24">
        <v>13</v>
      </c>
      <c r="H193" s="24">
        <v>85</v>
      </c>
      <c r="I193" s="25">
        <f t="shared" si="2"/>
        <v>0.00440074266953161</v>
      </c>
    </row>
    <row r="194" spans="1:9" ht="14.25">
      <c r="A194" s="26">
        <v>190</v>
      </c>
      <c r="B194" s="24">
        <v>0</v>
      </c>
      <c r="C194" s="24">
        <v>0</v>
      </c>
      <c r="D194" s="24" t="s">
        <v>28</v>
      </c>
      <c r="E194" s="27">
        <v>0.052861805554130115</v>
      </c>
      <c r="F194" s="24" t="s">
        <v>28</v>
      </c>
      <c r="G194" s="24"/>
      <c r="H194" s="24">
        <v>0</v>
      </c>
      <c r="I194" s="25">
        <f t="shared" si="2"/>
        <v>0.004405150462844176</v>
      </c>
    </row>
    <row r="195" spans="1:9" ht="14.25">
      <c r="A195" s="26">
        <v>191</v>
      </c>
      <c r="B195" s="24">
        <v>11</v>
      </c>
      <c r="C195" s="24">
        <v>606</v>
      </c>
      <c r="D195" s="24" t="s">
        <v>174</v>
      </c>
      <c r="E195" s="27">
        <v>0.05292835648288019</v>
      </c>
      <c r="F195" s="24" t="s">
        <v>22</v>
      </c>
      <c r="G195" s="24">
        <v>38</v>
      </c>
      <c r="H195" s="24">
        <v>60</v>
      </c>
      <c r="I195" s="25">
        <f t="shared" si="2"/>
        <v>0.004410696373573349</v>
      </c>
    </row>
    <row r="196" spans="1:9" ht="14.25">
      <c r="A196" s="26">
        <v>192</v>
      </c>
      <c r="B196" s="24">
        <v>14</v>
      </c>
      <c r="C196" s="24">
        <v>923</v>
      </c>
      <c r="D196" s="24" t="s">
        <v>175</v>
      </c>
      <c r="E196" s="27">
        <v>0.05295555555494502</v>
      </c>
      <c r="F196" s="24" t="s">
        <v>91</v>
      </c>
      <c r="G196" s="24">
        <v>10</v>
      </c>
      <c r="H196" s="24">
        <v>88</v>
      </c>
      <c r="I196" s="25">
        <f t="shared" si="2"/>
        <v>0.0044129629629120854</v>
      </c>
    </row>
    <row r="197" spans="1:9" ht="14.25">
      <c r="A197" s="26">
        <v>193</v>
      </c>
      <c r="B197" s="24">
        <v>0</v>
      </c>
      <c r="C197" s="24">
        <v>0</v>
      </c>
      <c r="D197" s="24" t="s">
        <v>28</v>
      </c>
      <c r="E197" s="27">
        <v>0.05298553240572801</v>
      </c>
      <c r="F197" s="24" t="s">
        <v>28</v>
      </c>
      <c r="G197" s="24"/>
      <c r="H197" s="24">
        <v>0</v>
      </c>
      <c r="I197" s="25">
        <f t="shared" si="2"/>
        <v>0.004415461033810668</v>
      </c>
    </row>
    <row r="198" spans="1:9" ht="14.25">
      <c r="A198" s="26">
        <v>194</v>
      </c>
      <c r="B198" s="24">
        <v>5</v>
      </c>
      <c r="C198" s="24">
        <v>126</v>
      </c>
      <c r="D198" s="24" t="s">
        <v>176</v>
      </c>
      <c r="E198" s="27">
        <v>0.053061921295011416</v>
      </c>
      <c r="F198" s="24" t="s">
        <v>33</v>
      </c>
      <c r="G198" s="24">
        <v>5</v>
      </c>
      <c r="H198" s="24">
        <v>93</v>
      </c>
      <c r="I198" s="25">
        <f t="shared" si="2"/>
        <v>0.004421826774584285</v>
      </c>
    </row>
    <row r="199" spans="1:9" ht="14.25">
      <c r="A199" s="26">
        <v>195</v>
      </c>
      <c r="B199" s="24">
        <v>0</v>
      </c>
      <c r="C199" s="24">
        <v>0</v>
      </c>
      <c r="D199" s="24" t="s">
        <v>28</v>
      </c>
      <c r="E199" s="27">
        <v>0.0530841435174807</v>
      </c>
      <c r="F199" s="24" t="s">
        <v>28</v>
      </c>
      <c r="G199" s="24"/>
      <c r="H199" s="24">
        <v>0</v>
      </c>
      <c r="I199" s="25">
        <f aca="true" t="shared" si="3" ref="I199:I262">E199/$I$3</f>
        <v>0.0044236786264567245</v>
      </c>
    </row>
    <row r="200" spans="1:9" ht="14.25">
      <c r="A200" s="26">
        <v>196</v>
      </c>
      <c r="B200" s="24">
        <v>12</v>
      </c>
      <c r="C200" s="24">
        <v>754</v>
      </c>
      <c r="D200" s="24" t="s">
        <v>177</v>
      </c>
      <c r="E200" s="27">
        <v>0.05335868055408355</v>
      </c>
      <c r="F200" s="24" t="s">
        <v>105</v>
      </c>
      <c r="G200" s="24">
        <v>31</v>
      </c>
      <c r="H200" s="24">
        <v>67</v>
      </c>
      <c r="I200" s="25">
        <f t="shared" si="3"/>
        <v>0.004446556712840295</v>
      </c>
    </row>
    <row r="201" spans="1:9" ht="14.25">
      <c r="A201" s="26">
        <v>197</v>
      </c>
      <c r="B201" s="24">
        <v>5</v>
      </c>
      <c r="C201" s="24">
        <v>135</v>
      </c>
      <c r="D201" s="24" t="s">
        <v>178</v>
      </c>
      <c r="E201" s="27">
        <v>0.05339467592420988</v>
      </c>
      <c r="F201" s="24" t="s">
        <v>17</v>
      </c>
      <c r="G201" s="24">
        <v>6</v>
      </c>
      <c r="H201" s="24">
        <v>92</v>
      </c>
      <c r="I201" s="25">
        <f t="shared" si="3"/>
        <v>0.00444955632701749</v>
      </c>
    </row>
    <row r="202" spans="1:9" ht="14.25">
      <c r="A202" s="26">
        <v>198</v>
      </c>
      <c r="B202" s="24">
        <v>0</v>
      </c>
      <c r="C202" s="24">
        <v>0</v>
      </c>
      <c r="D202" s="24" t="s">
        <v>28</v>
      </c>
      <c r="E202" s="27">
        <v>0.05342627314530546</v>
      </c>
      <c r="F202" s="24" t="s">
        <v>28</v>
      </c>
      <c r="G202" s="24"/>
      <c r="H202" s="24">
        <v>0</v>
      </c>
      <c r="I202" s="25">
        <f t="shared" si="3"/>
        <v>0.004452189428775455</v>
      </c>
    </row>
    <row r="203" spans="1:9" ht="14.25">
      <c r="A203" s="26">
        <v>199</v>
      </c>
      <c r="B203" s="24">
        <v>14</v>
      </c>
      <c r="C203" s="24">
        <v>915</v>
      </c>
      <c r="D203" s="24" t="s">
        <v>179</v>
      </c>
      <c r="E203" s="27">
        <v>0.05360416666371748</v>
      </c>
      <c r="F203" s="24" t="s">
        <v>17</v>
      </c>
      <c r="G203" s="24">
        <v>11</v>
      </c>
      <c r="H203" s="24">
        <v>87</v>
      </c>
      <c r="I203" s="25">
        <f t="shared" si="3"/>
        <v>0.004467013888643123</v>
      </c>
    </row>
    <row r="204" spans="1:9" ht="14.25">
      <c r="A204" s="26">
        <v>200</v>
      </c>
      <c r="B204" s="24">
        <v>0</v>
      </c>
      <c r="C204" s="24">
        <v>0</v>
      </c>
      <c r="D204" s="24" t="s">
        <v>28</v>
      </c>
      <c r="E204" s="27">
        <v>0.05362858796434011</v>
      </c>
      <c r="F204" s="24" t="s">
        <v>28</v>
      </c>
      <c r="G204" s="24"/>
      <c r="H204" s="24">
        <v>0</v>
      </c>
      <c r="I204" s="25">
        <f t="shared" si="3"/>
        <v>0.0044690489970283425</v>
      </c>
    </row>
    <row r="205" spans="1:9" ht="14.25">
      <c r="A205" s="26">
        <v>201</v>
      </c>
      <c r="B205" s="24">
        <v>14</v>
      </c>
      <c r="C205" s="24">
        <v>908</v>
      </c>
      <c r="D205" s="24" t="s">
        <v>180</v>
      </c>
      <c r="E205" s="27">
        <v>0.05366585648152977</v>
      </c>
      <c r="F205" s="24" t="s">
        <v>60</v>
      </c>
      <c r="G205" s="24">
        <v>12</v>
      </c>
      <c r="H205" s="24">
        <v>86</v>
      </c>
      <c r="I205" s="25">
        <f t="shared" si="3"/>
        <v>0.004472154706794147</v>
      </c>
    </row>
    <row r="206" spans="1:9" ht="14.25">
      <c r="A206" s="26">
        <v>202</v>
      </c>
      <c r="B206" s="24">
        <v>12</v>
      </c>
      <c r="C206" s="24">
        <v>728</v>
      </c>
      <c r="D206" s="24" t="s">
        <v>181</v>
      </c>
      <c r="E206" s="27">
        <v>0.0536938657387509</v>
      </c>
      <c r="F206" s="24" t="s">
        <v>60</v>
      </c>
      <c r="G206" s="24">
        <v>32</v>
      </c>
      <c r="H206" s="24">
        <v>66</v>
      </c>
      <c r="I206" s="25">
        <f t="shared" si="3"/>
        <v>0.004474488811562575</v>
      </c>
    </row>
    <row r="207" spans="1:9" ht="14.25">
      <c r="A207" s="26">
        <v>203</v>
      </c>
      <c r="B207" s="24">
        <v>4</v>
      </c>
      <c r="C207" s="24">
        <v>81</v>
      </c>
      <c r="D207" s="24" t="s">
        <v>182</v>
      </c>
      <c r="E207" s="27">
        <v>0.05372499999793945</v>
      </c>
      <c r="F207" s="24" t="s">
        <v>22</v>
      </c>
      <c r="G207" s="24">
        <v>7</v>
      </c>
      <c r="H207" s="24">
        <v>91</v>
      </c>
      <c r="I207" s="25">
        <f t="shared" si="3"/>
        <v>0.0044770833331616204</v>
      </c>
    </row>
    <row r="208" spans="1:9" ht="14.25">
      <c r="A208" s="26">
        <v>204</v>
      </c>
      <c r="B208" s="24">
        <v>0</v>
      </c>
      <c r="C208" s="24">
        <v>0</v>
      </c>
      <c r="D208" s="24" t="s">
        <v>28</v>
      </c>
      <c r="E208" s="27">
        <v>0.053756828703626525</v>
      </c>
      <c r="F208" s="24" t="s">
        <v>28</v>
      </c>
      <c r="G208" s="24"/>
      <c r="H208" s="24">
        <v>0</v>
      </c>
      <c r="I208" s="25">
        <f t="shared" si="3"/>
        <v>0.00447973572530221</v>
      </c>
    </row>
    <row r="209" spans="1:9" ht="14.25">
      <c r="A209" s="26">
        <v>205</v>
      </c>
      <c r="B209" s="24">
        <v>0</v>
      </c>
      <c r="C209" s="24">
        <v>0</v>
      </c>
      <c r="D209" s="24" t="s">
        <v>28</v>
      </c>
      <c r="E209" s="27">
        <v>0.05376226851512911</v>
      </c>
      <c r="F209" s="24" t="s">
        <v>28</v>
      </c>
      <c r="G209" s="24"/>
      <c r="H209" s="24">
        <v>0</v>
      </c>
      <c r="I209" s="25">
        <f t="shared" si="3"/>
        <v>0.004480189042927425</v>
      </c>
    </row>
    <row r="210" spans="1:9" ht="14.25">
      <c r="A210" s="26">
        <v>206</v>
      </c>
      <c r="B210" s="24">
        <v>12</v>
      </c>
      <c r="C210" s="24">
        <v>1723</v>
      </c>
      <c r="D210" s="24" t="s">
        <v>183</v>
      </c>
      <c r="E210" s="27">
        <v>0.05383298610831844</v>
      </c>
      <c r="F210" s="24" t="s">
        <v>13</v>
      </c>
      <c r="G210" s="24">
        <v>33</v>
      </c>
      <c r="H210" s="24">
        <v>65</v>
      </c>
      <c r="I210" s="25">
        <f t="shared" si="3"/>
        <v>0.004486082175693203</v>
      </c>
    </row>
    <row r="211" spans="1:9" ht="14.25">
      <c r="A211" s="26">
        <v>207</v>
      </c>
      <c r="B211" s="24">
        <v>10</v>
      </c>
      <c r="C211" s="24">
        <v>532</v>
      </c>
      <c r="D211" s="24" t="s">
        <v>184</v>
      </c>
      <c r="E211" s="27">
        <v>0.05399687500175787</v>
      </c>
      <c r="F211" s="24" t="s">
        <v>33</v>
      </c>
      <c r="G211" s="24">
        <v>22</v>
      </c>
      <c r="H211" s="24">
        <v>76</v>
      </c>
      <c r="I211" s="25">
        <f t="shared" si="3"/>
        <v>0.004499739583479823</v>
      </c>
    </row>
    <row r="212" spans="1:9" ht="14.25">
      <c r="A212" s="26">
        <v>208</v>
      </c>
      <c r="B212" s="24">
        <v>0</v>
      </c>
      <c r="C212" s="24">
        <v>0</v>
      </c>
      <c r="D212" s="24" t="s">
        <v>28</v>
      </c>
      <c r="E212" s="27">
        <v>0.054017824069887865</v>
      </c>
      <c r="F212" s="24" t="s">
        <v>28</v>
      </c>
      <c r="G212" s="24"/>
      <c r="H212" s="24">
        <v>0</v>
      </c>
      <c r="I212" s="25">
        <f t="shared" si="3"/>
        <v>0.004501485339157322</v>
      </c>
    </row>
    <row r="213" spans="1:9" ht="14.25">
      <c r="A213" s="26">
        <v>209</v>
      </c>
      <c r="B213" s="24">
        <v>12</v>
      </c>
      <c r="C213" s="24">
        <v>1728</v>
      </c>
      <c r="D213" s="24" t="s">
        <v>185</v>
      </c>
      <c r="E213" s="27">
        <v>0.05403969906910788</v>
      </c>
      <c r="F213" s="24" t="s">
        <v>13</v>
      </c>
      <c r="G213" s="24">
        <v>34</v>
      </c>
      <c r="H213" s="24">
        <v>64</v>
      </c>
      <c r="I213" s="25">
        <f t="shared" si="3"/>
        <v>0.0045033082557589905</v>
      </c>
    </row>
    <row r="214" spans="1:9" ht="14.25">
      <c r="A214" s="26">
        <v>210</v>
      </c>
      <c r="B214" s="24">
        <v>4</v>
      </c>
      <c r="C214" s="24">
        <v>84</v>
      </c>
      <c r="D214" s="24" t="s">
        <v>186</v>
      </c>
      <c r="E214" s="27">
        <v>0.054177662037545815</v>
      </c>
      <c r="F214" s="24" t="s">
        <v>33</v>
      </c>
      <c r="G214" s="24">
        <v>8</v>
      </c>
      <c r="H214" s="24">
        <v>90</v>
      </c>
      <c r="I214" s="25">
        <f t="shared" si="3"/>
        <v>0.004514805169795484</v>
      </c>
    </row>
    <row r="215" spans="1:9" ht="14.25">
      <c r="A215" s="26">
        <v>211</v>
      </c>
      <c r="B215" s="24">
        <v>6</v>
      </c>
      <c r="C215" s="24">
        <v>197</v>
      </c>
      <c r="D215" s="24" t="s">
        <v>187</v>
      </c>
      <c r="E215" s="27">
        <v>0.05420462962501915</v>
      </c>
      <c r="F215" s="24" t="s">
        <v>13</v>
      </c>
      <c r="G215" s="24">
        <v>3</v>
      </c>
      <c r="H215" s="24">
        <v>95</v>
      </c>
      <c r="I215" s="25">
        <f t="shared" si="3"/>
        <v>0.004517052468751596</v>
      </c>
    </row>
    <row r="216" spans="1:9" ht="14.25">
      <c r="A216" s="26">
        <v>212</v>
      </c>
      <c r="B216" s="24">
        <v>0</v>
      </c>
      <c r="C216" s="24">
        <v>0</v>
      </c>
      <c r="D216" s="24" t="s">
        <v>28</v>
      </c>
      <c r="E216" s="27">
        <v>0.05422812499455176</v>
      </c>
      <c r="F216" s="24" t="s">
        <v>28</v>
      </c>
      <c r="G216" s="24"/>
      <c r="H216" s="24">
        <v>0</v>
      </c>
      <c r="I216" s="25">
        <f t="shared" si="3"/>
        <v>0.004519010416212647</v>
      </c>
    </row>
    <row r="217" spans="1:9" ht="14.25">
      <c r="A217" s="26">
        <v>213</v>
      </c>
      <c r="B217" s="24">
        <v>13</v>
      </c>
      <c r="C217" s="24">
        <v>824</v>
      </c>
      <c r="D217" s="24" t="s">
        <v>188</v>
      </c>
      <c r="E217" s="27">
        <v>0.0545560185200884</v>
      </c>
      <c r="F217" s="24" t="s">
        <v>15</v>
      </c>
      <c r="G217" s="24">
        <v>14</v>
      </c>
      <c r="H217" s="24">
        <v>84</v>
      </c>
      <c r="I217" s="25">
        <f t="shared" si="3"/>
        <v>0.004546334876674034</v>
      </c>
    </row>
    <row r="218" spans="1:9" ht="14.25">
      <c r="A218" s="26">
        <v>214</v>
      </c>
      <c r="B218" s="24">
        <v>12</v>
      </c>
      <c r="C218" s="24">
        <v>787</v>
      </c>
      <c r="D218" s="24" t="s">
        <v>189</v>
      </c>
      <c r="E218" s="27">
        <v>0.05458217592240544</v>
      </c>
      <c r="F218" s="24" t="s">
        <v>13</v>
      </c>
      <c r="G218" s="24">
        <v>35</v>
      </c>
      <c r="H218" s="24">
        <v>63</v>
      </c>
      <c r="I218" s="25">
        <f t="shared" si="3"/>
        <v>0.004548514660200453</v>
      </c>
    </row>
    <row r="219" spans="1:9" ht="14.25">
      <c r="A219" s="26">
        <v>215</v>
      </c>
      <c r="B219" s="24">
        <v>10</v>
      </c>
      <c r="C219" s="24">
        <v>582</v>
      </c>
      <c r="D219" s="24" t="s">
        <v>190</v>
      </c>
      <c r="E219" s="27">
        <v>0.054693402773409616</v>
      </c>
      <c r="F219" s="24" t="s">
        <v>13</v>
      </c>
      <c r="G219" s="24">
        <v>23</v>
      </c>
      <c r="H219" s="24">
        <v>75</v>
      </c>
      <c r="I219" s="25">
        <f t="shared" si="3"/>
        <v>0.004557783564450801</v>
      </c>
    </row>
    <row r="220" spans="1:9" ht="14.25">
      <c r="A220" s="26">
        <v>216</v>
      </c>
      <c r="B220" s="24">
        <v>12</v>
      </c>
      <c r="C220" s="24">
        <v>1717</v>
      </c>
      <c r="D220" s="24" t="s">
        <v>191</v>
      </c>
      <c r="E220" s="27">
        <v>0.054721296291972976</v>
      </c>
      <c r="F220" s="24" t="s">
        <v>22</v>
      </c>
      <c r="G220" s="24">
        <v>36</v>
      </c>
      <c r="H220" s="24">
        <v>62</v>
      </c>
      <c r="I220" s="25">
        <f t="shared" si="3"/>
        <v>0.004560108024331082</v>
      </c>
    </row>
    <row r="221" spans="1:9" ht="14.25">
      <c r="A221" s="26">
        <v>217</v>
      </c>
      <c r="B221" s="24">
        <v>4</v>
      </c>
      <c r="C221" s="24">
        <v>77</v>
      </c>
      <c r="D221" s="24" t="s">
        <v>192</v>
      </c>
      <c r="E221" s="27">
        <v>0.054809374996693805</v>
      </c>
      <c r="F221" s="24" t="s">
        <v>17</v>
      </c>
      <c r="G221" s="24">
        <v>9</v>
      </c>
      <c r="H221" s="24">
        <v>89</v>
      </c>
      <c r="I221" s="25">
        <f t="shared" si="3"/>
        <v>0.00456744791639115</v>
      </c>
    </row>
    <row r="222" spans="1:9" ht="14.25">
      <c r="A222" s="26">
        <v>218</v>
      </c>
      <c r="B222" s="24">
        <v>0</v>
      </c>
      <c r="C222" s="24">
        <v>0</v>
      </c>
      <c r="D222" s="24" t="s">
        <v>28</v>
      </c>
      <c r="E222" s="27">
        <v>0.054834722221130505</v>
      </c>
      <c r="F222" s="24" t="s">
        <v>28</v>
      </c>
      <c r="G222" s="24"/>
      <c r="H222" s="24">
        <v>0</v>
      </c>
      <c r="I222" s="25">
        <f t="shared" si="3"/>
        <v>0.0045695601850942085</v>
      </c>
    </row>
    <row r="223" spans="1:9" ht="14.25">
      <c r="A223" s="26">
        <v>219</v>
      </c>
      <c r="B223" s="24">
        <v>10</v>
      </c>
      <c r="C223" s="24">
        <v>528</v>
      </c>
      <c r="D223" s="24" t="s">
        <v>193</v>
      </c>
      <c r="E223" s="27">
        <v>0.05510543981654337</v>
      </c>
      <c r="F223" s="24" t="s">
        <v>17</v>
      </c>
      <c r="G223" s="24">
        <v>24</v>
      </c>
      <c r="H223" s="24">
        <v>74</v>
      </c>
      <c r="I223" s="25">
        <f t="shared" si="3"/>
        <v>0.004592119984711947</v>
      </c>
    </row>
    <row r="224" spans="1:9" ht="14.25">
      <c r="A224" s="26">
        <v>220</v>
      </c>
      <c r="B224" s="24">
        <v>14</v>
      </c>
      <c r="C224" s="24">
        <v>959</v>
      </c>
      <c r="D224" s="24" t="s">
        <v>194</v>
      </c>
      <c r="E224" s="27">
        <v>0.055239467590581626</v>
      </c>
      <c r="F224" s="24" t="s">
        <v>91</v>
      </c>
      <c r="G224" s="24">
        <v>13</v>
      </c>
      <c r="H224" s="24">
        <v>85</v>
      </c>
      <c r="I224" s="25">
        <f t="shared" si="3"/>
        <v>0.004603288965881802</v>
      </c>
    </row>
    <row r="225" spans="1:9" ht="14.25">
      <c r="A225" s="26">
        <v>221</v>
      </c>
      <c r="B225" s="24">
        <v>6</v>
      </c>
      <c r="C225" s="24">
        <v>194</v>
      </c>
      <c r="D225" s="24" t="s">
        <v>195</v>
      </c>
      <c r="E225" s="27">
        <v>0.05558749999909196</v>
      </c>
      <c r="F225" s="24" t="s">
        <v>15</v>
      </c>
      <c r="G225" s="24">
        <v>4</v>
      </c>
      <c r="H225" s="24">
        <v>94</v>
      </c>
      <c r="I225" s="25">
        <f t="shared" si="3"/>
        <v>0.004632291666590997</v>
      </c>
    </row>
    <row r="226" spans="1:9" ht="14.25">
      <c r="A226" s="26">
        <v>222</v>
      </c>
      <c r="B226" s="24">
        <v>3</v>
      </c>
      <c r="C226" s="24">
        <v>57</v>
      </c>
      <c r="D226" s="24" t="s">
        <v>196</v>
      </c>
      <c r="E226" s="27">
        <v>0.05566620370518649</v>
      </c>
      <c r="F226" s="24" t="s">
        <v>85</v>
      </c>
      <c r="G226" s="24">
        <v>4</v>
      </c>
      <c r="H226" s="24">
        <v>94</v>
      </c>
      <c r="I226" s="25">
        <f t="shared" si="3"/>
        <v>0.004638850308765541</v>
      </c>
    </row>
    <row r="227" spans="1:9" ht="14.25">
      <c r="A227" s="26">
        <v>223</v>
      </c>
      <c r="B227" s="24">
        <v>14</v>
      </c>
      <c r="C227" s="24">
        <v>965</v>
      </c>
      <c r="D227" s="24" t="s">
        <v>197</v>
      </c>
      <c r="E227" s="27">
        <v>0.05578391203744104</v>
      </c>
      <c r="F227" s="24" t="s">
        <v>112</v>
      </c>
      <c r="G227" s="24">
        <v>14</v>
      </c>
      <c r="H227" s="24">
        <v>84</v>
      </c>
      <c r="I227" s="25">
        <f t="shared" si="3"/>
        <v>0.00464865933645342</v>
      </c>
    </row>
    <row r="228" spans="1:9" ht="14.25">
      <c r="A228" s="26">
        <v>224</v>
      </c>
      <c r="B228" s="24">
        <v>14</v>
      </c>
      <c r="C228" s="24">
        <v>945</v>
      </c>
      <c r="D228" s="24" t="s">
        <v>198</v>
      </c>
      <c r="E228" s="27">
        <v>0.05588865740719484</v>
      </c>
      <c r="F228" s="24" t="s">
        <v>105</v>
      </c>
      <c r="G228" s="24">
        <v>15</v>
      </c>
      <c r="H228" s="24">
        <v>83</v>
      </c>
      <c r="I228" s="25">
        <f t="shared" si="3"/>
        <v>0.004657388117266237</v>
      </c>
    </row>
    <row r="229" spans="1:9" ht="14.25">
      <c r="A229" s="26">
        <v>225</v>
      </c>
      <c r="B229" s="24">
        <v>0</v>
      </c>
      <c r="C229" s="24">
        <v>0</v>
      </c>
      <c r="D229" s="24" t="s">
        <v>28</v>
      </c>
      <c r="E229" s="27">
        <v>0.055970949069887865</v>
      </c>
      <c r="F229" s="24" t="s">
        <v>28</v>
      </c>
      <c r="G229" s="24"/>
      <c r="H229" s="24">
        <v>0</v>
      </c>
      <c r="I229" s="25">
        <f t="shared" si="3"/>
        <v>0.0046642457558239885</v>
      </c>
    </row>
    <row r="230" spans="1:9" ht="14.25">
      <c r="A230" s="26">
        <v>226</v>
      </c>
      <c r="B230" s="24">
        <v>8</v>
      </c>
      <c r="C230" s="24">
        <v>309</v>
      </c>
      <c r="D230" s="24" t="s">
        <v>199</v>
      </c>
      <c r="E230" s="27">
        <v>0.05627129629283445</v>
      </c>
      <c r="F230" s="24" t="s">
        <v>60</v>
      </c>
      <c r="G230" s="24">
        <v>4</v>
      </c>
      <c r="H230" s="24">
        <v>94</v>
      </c>
      <c r="I230" s="25">
        <f t="shared" si="3"/>
        <v>0.004689274691069538</v>
      </c>
    </row>
    <row r="231" spans="1:9" ht="14.25">
      <c r="A231" s="26">
        <v>227</v>
      </c>
      <c r="B231" s="24">
        <v>10</v>
      </c>
      <c r="C231" s="24">
        <v>545</v>
      </c>
      <c r="D231" s="24" t="s">
        <v>200</v>
      </c>
      <c r="E231" s="27">
        <v>0.05634236110927304</v>
      </c>
      <c r="F231" s="24" t="s">
        <v>105</v>
      </c>
      <c r="G231" s="24">
        <v>25</v>
      </c>
      <c r="H231" s="24">
        <v>73</v>
      </c>
      <c r="I231" s="25">
        <f t="shared" si="3"/>
        <v>0.004695196759106087</v>
      </c>
    </row>
    <row r="232" spans="1:9" ht="14.25">
      <c r="A232" s="26">
        <v>228</v>
      </c>
      <c r="B232" s="24">
        <v>14</v>
      </c>
      <c r="C232" s="24">
        <v>909</v>
      </c>
      <c r="D232" s="24" t="s">
        <v>201</v>
      </c>
      <c r="E232" s="27">
        <v>0.05679201388556976</v>
      </c>
      <c r="F232" s="24" t="s">
        <v>60</v>
      </c>
      <c r="G232" s="24">
        <v>16</v>
      </c>
      <c r="H232" s="24">
        <v>82</v>
      </c>
      <c r="I232" s="25">
        <f t="shared" si="3"/>
        <v>0.00473266782379748</v>
      </c>
    </row>
    <row r="233" spans="1:9" ht="14.25">
      <c r="A233" s="26">
        <v>229</v>
      </c>
      <c r="B233" s="24">
        <v>0</v>
      </c>
      <c r="C233" s="24">
        <v>0</v>
      </c>
      <c r="D233" s="24" t="s">
        <v>28</v>
      </c>
      <c r="E233" s="27">
        <v>0.0568255787002272</v>
      </c>
      <c r="F233" s="24" t="s">
        <v>28</v>
      </c>
      <c r="G233" s="24"/>
      <c r="H233" s="24">
        <v>0</v>
      </c>
      <c r="I233" s="25">
        <f t="shared" si="3"/>
        <v>0.0047354648916855995</v>
      </c>
    </row>
    <row r="234" spans="1:9" ht="14.25">
      <c r="A234" s="26">
        <v>230</v>
      </c>
      <c r="B234" s="24">
        <v>0</v>
      </c>
      <c r="C234" s="24">
        <v>0</v>
      </c>
      <c r="D234" s="24" t="s">
        <v>28</v>
      </c>
      <c r="E234" s="27">
        <v>0.05683159721957054</v>
      </c>
      <c r="F234" s="24" t="s">
        <v>28</v>
      </c>
      <c r="G234" s="24"/>
      <c r="H234" s="24">
        <v>0</v>
      </c>
      <c r="I234" s="25">
        <f t="shared" si="3"/>
        <v>0.004735966434964212</v>
      </c>
    </row>
    <row r="235" spans="1:9" ht="14.25">
      <c r="A235" s="26">
        <v>231</v>
      </c>
      <c r="B235" s="24">
        <v>0</v>
      </c>
      <c r="C235" s="24">
        <v>0</v>
      </c>
      <c r="D235" s="24" t="s">
        <v>28</v>
      </c>
      <c r="E235" s="27">
        <v>0.057247106480645016</v>
      </c>
      <c r="F235" s="24" t="s">
        <v>28</v>
      </c>
      <c r="G235" s="24"/>
      <c r="H235" s="24">
        <v>0</v>
      </c>
      <c r="I235" s="25">
        <f t="shared" si="3"/>
        <v>0.004770592206720418</v>
      </c>
    </row>
    <row r="236" spans="1:9" ht="14.25">
      <c r="A236" s="26">
        <v>232</v>
      </c>
      <c r="B236" s="24">
        <v>0</v>
      </c>
      <c r="C236" s="24">
        <v>0</v>
      </c>
      <c r="D236" s="24" t="s">
        <v>28</v>
      </c>
      <c r="E236" s="27">
        <v>0.05754953703581123</v>
      </c>
      <c r="F236" s="24" t="s">
        <v>28</v>
      </c>
      <c r="G236" s="24"/>
      <c r="H236" s="24">
        <v>0</v>
      </c>
      <c r="I236" s="25">
        <f t="shared" si="3"/>
        <v>0.004795794752984269</v>
      </c>
    </row>
    <row r="237" spans="1:9" ht="14.25">
      <c r="A237" s="26">
        <v>233</v>
      </c>
      <c r="B237" s="24">
        <v>11</v>
      </c>
      <c r="C237" s="24">
        <v>646</v>
      </c>
      <c r="D237" s="24" t="s">
        <v>202</v>
      </c>
      <c r="E237" s="27">
        <v>0.05759027777821757</v>
      </c>
      <c r="F237" s="24" t="s">
        <v>112</v>
      </c>
      <c r="G237" s="24">
        <v>39</v>
      </c>
      <c r="H237" s="24">
        <v>59</v>
      </c>
      <c r="I237" s="25">
        <f t="shared" si="3"/>
        <v>0.004799189814851464</v>
      </c>
    </row>
    <row r="238" spans="1:9" ht="14.25">
      <c r="A238" s="26">
        <v>234</v>
      </c>
      <c r="B238" s="24">
        <v>0</v>
      </c>
      <c r="C238" s="24">
        <v>0</v>
      </c>
      <c r="D238" s="24" t="s">
        <v>28</v>
      </c>
      <c r="E238" s="27">
        <v>0.05767662036669208</v>
      </c>
      <c r="F238" s="24" t="s">
        <v>28</v>
      </c>
      <c r="G238" s="24"/>
      <c r="H238" s="24">
        <v>0</v>
      </c>
      <c r="I238" s="25">
        <f t="shared" si="3"/>
        <v>0.004806385030557673</v>
      </c>
    </row>
    <row r="239" spans="1:9" ht="14.25">
      <c r="A239" s="26">
        <v>235</v>
      </c>
      <c r="B239" s="24">
        <v>6</v>
      </c>
      <c r="C239" s="24">
        <v>204</v>
      </c>
      <c r="D239" s="24" t="s">
        <v>203</v>
      </c>
      <c r="E239" s="27">
        <v>0.05781956018472556</v>
      </c>
      <c r="F239" s="24" t="s">
        <v>17</v>
      </c>
      <c r="G239" s="24">
        <v>5</v>
      </c>
      <c r="H239" s="24">
        <v>93</v>
      </c>
      <c r="I239" s="25">
        <f t="shared" si="3"/>
        <v>0.004818296682060463</v>
      </c>
    </row>
    <row r="240" spans="1:9" ht="14.25">
      <c r="A240" s="26">
        <v>236</v>
      </c>
      <c r="B240" s="24">
        <v>10</v>
      </c>
      <c r="C240" s="24">
        <v>558</v>
      </c>
      <c r="D240" s="24" t="s">
        <v>204</v>
      </c>
      <c r="E240" s="27">
        <v>0.05784699074138189</v>
      </c>
      <c r="F240" s="24" t="s">
        <v>91</v>
      </c>
      <c r="G240" s="24">
        <v>26</v>
      </c>
      <c r="H240" s="24">
        <v>72</v>
      </c>
      <c r="I240" s="25">
        <f t="shared" si="3"/>
        <v>0.004820582561781824</v>
      </c>
    </row>
    <row r="241" spans="1:9" ht="14.25">
      <c r="A241" s="26">
        <v>237</v>
      </c>
      <c r="B241" s="24">
        <v>5</v>
      </c>
      <c r="C241" s="24">
        <v>153</v>
      </c>
      <c r="D241" s="24" t="s">
        <v>205</v>
      </c>
      <c r="E241" s="27">
        <v>0.057884259258571547</v>
      </c>
      <c r="F241" s="24" t="s">
        <v>15</v>
      </c>
      <c r="G241" s="24">
        <v>7</v>
      </c>
      <c r="H241" s="24">
        <v>91</v>
      </c>
      <c r="I241" s="25">
        <f t="shared" si="3"/>
        <v>0.004823688271547629</v>
      </c>
    </row>
    <row r="242" spans="1:9" ht="14.25">
      <c r="A242" s="26">
        <v>238</v>
      </c>
      <c r="B242" s="24">
        <v>14</v>
      </c>
      <c r="C242" s="24">
        <v>944</v>
      </c>
      <c r="D242" s="24" t="s">
        <v>206</v>
      </c>
      <c r="E242" s="27">
        <v>0.058224768516083714</v>
      </c>
      <c r="F242" s="24" t="s">
        <v>112</v>
      </c>
      <c r="G242" s="24">
        <v>17</v>
      </c>
      <c r="H242" s="24">
        <v>81</v>
      </c>
      <c r="I242" s="25">
        <f t="shared" si="3"/>
        <v>0.004852064043006976</v>
      </c>
    </row>
    <row r="243" spans="1:9" ht="14.25">
      <c r="A243" s="26">
        <v>239</v>
      </c>
      <c r="B243" s="24">
        <v>0</v>
      </c>
      <c r="C243" s="24">
        <v>0</v>
      </c>
      <c r="D243" s="24" t="s">
        <v>28</v>
      </c>
      <c r="E243" s="27">
        <v>0.05824780092370929</v>
      </c>
      <c r="F243" s="24" t="s">
        <v>28</v>
      </c>
      <c r="G243" s="24"/>
      <c r="H243" s="24">
        <v>0</v>
      </c>
      <c r="I243" s="25">
        <f t="shared" si="3"/>
        <v>0.004853983410309108</v>
      </c>
    </row>
    <row r="244" spans="1:9" ht="14.25">
      <c r="A244" s="26">
        <v>240</v>
      </c>
      <c r="B244" s="24">
        <v>12</v>
      </c>
      <c r="C244" s="24">
        <v>711</v>
      </c>
      <c r="D244" s="24" t="s">
        <v>207</v>
      </c>
      <c r="E244" s="27">
        <v>0.058817245371756144</v>
      </c>
      <c r="F244" s="24" t="s">
        <v>15</v>
      </c>
      <c r="G244" s="24">
        <v>37</v>
      </c>
      <c r="H244" s="24">
        <v>61</v>
      </c>
      <c r="I244" s="25">
        <f t="shared" si="3"/>
        <v>0.004901437114313012</v>
      </c>
    </row>
    <row r="245" spans="1:9" ht="14.25">
      <c r="A245" s="26">
        <v>241</v>
      </c>
      <c r="B245" s="24">
        <v>11</v>
      </c>
      <c r="C245" s="24">
        <v>605</v>
      </c>
      <c r="D245" s="24" t="s">
        <v>208</v>
      </c>
      <c r="E245" s="27">
        <v>0.058907175924105104</v>
      </c>
      <c r="F245" s="24" t="s">
        <v>13</v>
      </c>
      <c r="G245" s="24">
        <v>40</v>
      </c>
      <c r="H245" s="24">
        <v>58</v>
      </c>
      <c r="I245" s="25">
        <f t="shared" si="3"/>
        <v>0.004908931327008759</v>
      </c>
    </row>
    <row r="246" spans="1:9" ht="14.25">
      <c r="A246" s="26">
        <v>242</v>
      </c>
      <c r="B246" s="24">
        <v>0</v>
      </c>
      <c r="C246" s="24">
        <v>0</v>
      </c>
      <c r="D246" s="24" t="s">
        <v>28</v>
      </c>
      <c r="E246" s="27">
        <v>0.05892523148213513</v>
      </c>
      <c r="F246" s="24" t="s">
        <v>28</v>
      </c>
      <c r="G246" s="24"/>
      <c r="H246" s="24">
        <v>0</v>
      </c>
      <c r="I246" s="25">
        <f t="shared" si="3"/>
        <v>0.004910435956844594</v>
      </c>
    </row>
    <row r="247" spans="1:9" ht="14.25">
      <c r="A247" s="26">
        <v>243</v>
      </c>
      <c r="B247" s="24">
        <v>8</v>
      </c>
      <c r="C247" s="24">
        <v>311</v>
      </c>
      <c r="D247" s="24" t="s">
        <v>209</v>
      </c>
      <c r="E247" s="27">
        <v>0.05898078703467036</v>
      </c>
      <c r="F247" s="24" t="s">
        <v>53</v>
      </c>
      <c r="G247" s="24">
        <v>5</v>
      </c>
      <c r="H247" s="24">
        <v>93</v>
      </c>
      <c r="I247" s="25">
        <f t="shared" si="3"/>
        <v>0.004915065586222529</v>
      </c>
    </row>
    <row r="248" spans="1:9" ht="14.25">
      <c r="A248" s="26">
        <v>244</v>
      </c>
      <c r="B248" s="24">
        <v>12</v>
      </c>
      <c r="C248" s="24">
        <v>796</v>
      </c>
      <c r="D248" s="24" t="s">
        <v>210</v>
      </c>
      <c r="E248" s="27">
        <v>0.05906226851948304</v>
      </c>
      <c r="F248" s="24" t="s">
        <v>13</v>
      </c>
      <c r="G248" s="24">
        <v>38</v>
      </c>
      <c r="H248" s="24">
        <v>60</v>
      </c>
      <c r="I248" s="25">
        <f t="shared" si="3"/>
        <v>0.00492185570995692</v>
      </c>
    </row>
    <row r="249" spans="1:9" ht="14.25">
      <c r="A249" s="26">
        <v>245</v>
      </c>
      <c r="B249" s="24">
        <v>10</v>
      </c>
      <c r="C249" s="24">
        <v>527</v>
      </c>
      <c r="D249" s="24" t="s">
        <v>211</v>
      </c>
      <c r="E249" s="27">
        <v>0.05937893518421333</v>
      </c>
      <c r="F249" s="24" t="s">
        <v>33</v>
      </c>
      <c r="G249" s="24">
        <v>27</v>
      </c>
      <c r="H249" s="24">
        <v>71</v>
      </c>
      <c r="I249" s="25">
        <f t="shared" si="3"/>
        <v>0.004948244598684444</v>
      </c>
    </row>
    <row r="250" spans="1:9" ht="14.25">
      <c r="A250" s="26">
        <v>246</v>
      </c>
      <c r="B250" s="24">
        <v>12</v>
      </c>
      <c r="C250" s="24">
        <v>740</v>
      </c>
      <c r="D250" s="24" t="s">
        <v>212</v>
      </c>
      <c r="E250" s="27">
        <v>0.059532523147936445</v>
      </c>
      <c r="F250" s="24" t="s">
        <v>17</v>
      </c>
      <c r="G250" s="24">
        <v>39</v>
      </c>
      <c r="H250" s="24">
        <v>59</v>
      </c>
      <c r="I250" s="25">
        <f t="shared" si="3"/>
        <v>0.00496104359566137</v>
      </c>
    </row>
    <row r="251" spans="1:9" ht="14.25">
      <c r="A251" s="26">
        <v>247</v>
      </c>
      <c r="B251" s="24">
        <v>14</v>
      </c>
      <c r="C251" s="24">
        <v>968</v>
      </c>
      <c r="D251" s="24" t="s">
        <v>213</v>
      </c>
      <c r="E251" s="27">
        <v>0.059600000000500586</v>
      </c>
      <c r="F251" s="24" t="s">
        <v>13</v>
      </c>
      <c r="G251" s="24">
        <v>18</v>
      </c>
      <c r="H251" s="24">
        <v>80</v>
      </c>
      <c r="I251" s="25">
        <f t="shared" si="3"/>
        <v>0.004966666666708382</v>
      </c>
    </row>
    <row r="252" spans="1:9" ht="14.25">
      <c r="A252" s="26">
        <v>248</v>
      </c>
      <c r="B252" s="24">
        <v>0</v>
      </c>
      <c r="C252" s="24">
        <v>0</v>
      </c>
      <c r="D252" s="24" t="s">
        <v>28</v>
      </c>
      <c r="E252" s="27">
        <v>0.05962939814344281</v>
      </c>
      <c r="F252" s="24" t="s">
        <v>28</v>
      </c>
      <c r="G252" s="24"/>
      <c r="H252" s="24">
        <v>0</v>
      </c>
      <c r="I252" s="25">
        <f t="shared" si="3"/>
        <v>0.004969116511953568</v>
      </c>
    </row>
    <row r="253" spans="1:9" ht="14.25">
      <c r="A253" s="26">
        <v>249</v>
      </c>
      <c r="B253" s="24">
        <v>6</v>
      </c>
      <c r="C253" s="24">
        <v>168</v>
      </c>
      <c r="D253" s="24" t="s">
        <v>214</v>
      </c>
      <c r="E253" s="27">
        <v>0.05970787036494585</v>
      </c>
      <c r="F253" s="24" t="s">
        <v>60</v>
      </c>
      <c r="G253" s="24">
        <v>6</v>
      </c>
      <c r="H253" s="24">
        <v>92</v>
      </c>
      <c r="I253" s="25">
        <f t="shared" si="3"/>
        <v>0.004975655863745487</v>
      </c>
    </row>
    <row r="254" spans="1:9" ht="14.25">
      <c r="A254" s="26">
        <v>250</v>
      </c>
      <c r="B254" s="24">
        <v>5</v>
      </c>
      <c r="C254" s="24">
        <v>141</v>
      </c>
      <c r="D254" s="24" t="s">
        <v>215</v>
      </c>
      <c r="E254" s="27">
        <v>0.05974861110735219</v>
      </c>
      <c r="F254" s="24" t="s">
        <v>13</v>
      </c>
      <c r="G254" s="24">
        <v>8</v>
      </c>
      <c r="H254" s="24">
        <v>90</v>
      </c>
      <c r="I254" s="25">
        <f t="shared" si="3"/>
        <v>0.0049790509256126825</v>
      </c>
    </row>
    <row r="255" spans="1:9" ht="14.25">
      <c r="A255" s="26">
        <v>251</v>
      </c>
      <c r="B255" s="24">
        <v>5</v>
      </c>
      <c r="C255" s="24">
        <v>156</v>
      </c>
      <c r="D255" s="24" t="s">
        <v>216</v>
      </c>
      <c r="E255" s="27">
        <v>0.06005405092582805</v>
      </c>
      <c r="F255" s="24" t="s">
        <v>91</v>
      </c>
      <c r="G255" s="24">
        <v>9</v>
      </c>
      <c r="H255" s="24">
        <v>89</v>
      </c>
      <c r="I255" s="25">
        <f t="shared" si="3"/>
        <v>0.005004504243819004</v>
      </c>
    </row>
    <row r="256" spans="1:9" ht="14.25">
      <c r="A256" s="26">
        <v>252</v>
      </c>
      <c r="B256" s="24">
        <v>13</v>
      </c>
      <c r="C256" s="24">
        <v>821</v>
      </c>
      <c r="D256" s="24" t="s">
        <v>217</v>
      </c>
      <c r="E256" s="27">
        <v>0.06007974536623806</v>
      </c>
      <c r="F256" s="24" t="s">
        <v>60</v>
      </c>
      <c r="G256" s="24">
        <v>15</v>
      </c>
      <c r="H256" s="24">
        <v>83</v>
      </c>
      <c r="I256" s="25">
        <f t="shared" si="3"/>
        <v>0.0050066454471865045</v>
      </c>
    </row>
    <row r="257" spans="1:9" ht="14.25">
      <c r="A257" s="26">
        <v>253</v>
      </c>
      <c r="B257" s="24">
        <v>14</v>
      </c>
      <c r="C257" s="24">
        <v>926</v>
      </c>
      <c r="D257" s="24" t="s">
        <v>218</v>
      </c>
      <c r="E257" s="27">
        <v>0.060340856478433125</v>
      </c>
      <c r="F257" s="24" t="s">
        <v>105</v>
      </c>
      <c r="G257" s="24">
        <v>19</v>
      </c>
      <c r="H257" s="24">
        <v>79</v>
      </c>
      <c r="I257" s="25">
        <f t="shared" si="3"/>
        <v>0.005028404706536094</v>
      </c>
    </row>
    <row r="258" spans="1:9" ht="14.25">
      <c r="A258" s="26">
        <v>254</v>
      </c>
      <c r="B258" s="24">
        <v>12</v>
      </c>
      <c r="C258" s="24">
        <v>748</v>
      </c>
      <c r="D258" s="24" t="s">
        <v>219</v>
      </c>
      <c r="E258" s="27">
        <v>0.060789699069573544</v>
      </c>
      <c r="F258" s="24" t="s">
        <v>220</v>
      </c>
      <c r="G258" s="24">
        <v>40</v>
      </c>
      <c r="H258" s="24">
        <v>58</v>
      </c>
      <c r="I258" s="25">
        <f t="shared" si="3"/>
        <v>0.005065808255797795</v>
      </c>
    </row>
    <row r="259" spans="1:9" ht="14.25">
      <c r="A259" s="26">
        <v>255</v>
      </c>
      <c r="B259" s="24">
        <v>3</v>
      </c>
      <c r="C259" s="24">
        <v>51</v>
      </c>
      <c r="D259" s="24" t="s">
        <v>221</v>
      </c>
      <c r="E259" s="27">
        <v>0.060889351851074025</v>
      </c>
      <c r="F259" s="24" t="s">
        <v>17</v>
      </c>
      <c r="G259" s="24">
        <v>5</v>
      </c>
      <c r="H259" s="24">
        <v>93</v>
      </c>
      <c r="I259" s="25">
        <f t="shared" si="3"/>
        <v>0.005074112654256169</v>
      </c>
    </row>
    <row r="260" spans="1:9" ht="14.25">
      <c r="A260" s="26">
        <v>256</v>
      </c>
      <c r="B260" s="24">
        <v>14</v>
      </c>
      <c r="C260" s="24">
        <v>946</v>
      </c>
      <c r="D260" s="24" t="s">
        <v>222</v>
      </c>
      <c r="E260" s="27">
        <v>0.06146319444087567</v>
      </c>
      <c r="F260" s="24" t="s">
        <v>112</v>
      </c>
      <c r="G260" s="24">
        <v>20</v>
      </c>
      <c r="H260" s="24">
        <v>78</v>
      </c>
      <c r="I260" s="25">
        <f t="shared" si="3"/>
        <v>0.005121932870072972</v>
      </c>
    </row>
    <row r="261" spans="1:9" ht="14.25">
      <c r="A261" s="26">
        <v>257</v>
      </c>
      <c r="B261" s="24">
        <v>5</v>
      </c>
      <c r="C261" s="24">
        <v>143</v>
      </c>
      <c r="D261" s="24" t="s">
        <v>223</v>
      </c>
      <c r="E261" s="27">
        <v>0.06149282407568535</v>
      </c>
      <c r="F261" s="24" t="s">
        <v>17</v>
      </c>
      <c r="G261" s="24">
        <v>10</v>
      </c>
      <c r="H261" s="24">
        <v>88</v>
      </c>
      <c r="I261" s="25">
        <f t="shared" si="3"/>
        <v>0.005124402006307112</v>
      </c>
    </row>
    <row r="262" spans="1:9" ht="14.25">
      <c r="A262" s="26">
        <v>258</v>
      </c>
      <c r="B262" s="24">
        <v>14</v>
      </c>
      <c r="C262" s="24">
        <v>957</v>
      </c>
      <c r="D262" s="24" t="s">
        <v>224</v>
      </c>
      <c r="E262" s="27">
        <v>0.061590277779032476</v>
      </c>
      <c r="F262" s="24" t="s">
        <v>13</v>
      </c>
      <c r="G262" s="24">
        <v>21</v>
      </c>
      <c r="H262" s="24">
        <v>77</v>
      </c>
      <c r="I262" s="25">
        <f t="shared" si="3"/>
        <v>0.005132523148252706</v>
      </c>
    </row>
    <row r="263" spans="1:9" ht="14.25">
      <c r="A263" s="26">
        <v>259</v>
      </c>
      <c r="B263" s="24">
        <v>6</v>
      </c>
      <c r="C263" s="24">
        <v>172</v>
      </c>
      <c r="D263" s="24" t="s">
        <v>225</v>
      </c>
      <c r="E263" s="27">
        <v>0.06162673611106584</v>
      </c>
      <c r="F263" s="24" t="s">
        <v>85</v>
      </c>
      <c r="G263" s="24">
        <v>7</v>
      </c>
      <c r="H263" s="24">
        <v>91</v>
      </c>
      <c r="I263" s="25">
        <f aca="true" t="shared" si="4" ref="I263:I308">E263/$I$3</f>
        <v>0.00513556134258882</v>
      </c>
    </row>
    <row r="264" spans="1:9" ht="14.25">
      <c r="A264" s="26">
        <v>260</v>
      </c>
      <c r="B264" s="24">
        <v>13</v>
      </c>
      <c r="C264" s="24">
        <v>800</v>
      </c>
      <c r="D264" s="24" t="s">
        <v>226</v>
      </c>
      <c r="E264" s="27">
        <v>0.061672800926316995</v>
      </c>
      <c r="F264" s="24" t="s">
        <v>15</v>
      </c>
      <c r="G264" s="24">
        <v>16</v>
      </c>
      <c r="H264" s="24">
        <v>82</v>
      </c>
      <c r="I264" s="25">
        <f t="shared" si="4"/>
        <v>0.005139400077193083</v>
      </c>
    </row>
    <row r="265" spans="1:9" ht="14.25">
      <c r="A265" s="26">
        <v>261</v>
      </c>
      <c r="B265" s="24">
        <v>0</v>
      </c>
      <c r="C265" s="24">
        <v>0</v>
      </c>
      <c r="D265" s="24" t="s">
        <v>28</v>
      </c>
      <c r="E265" s="27">
        <v>0.06216203703661449</v>
      </c>
      <c r="F265" s="24" t="s">
        <v>28</v>
      </c>
      <c r="G265" s="24"/>
      <c r="H265" s="24">
        <v>0</v>
      </c>
      <c r="I265" s="25">
        <f t="shared" si="4"/>
        <v>0.005180169753051207</v>
      </c>
    </row>
    <row r="266" spans="1:9" ht="14.25">
      <c r="A266" s="26">
        <v>262</v>
      </c>
      <c r="B266" s="24">
        <v>10</v>
      </c>
      <c r="C266" s="24">
        <v>500</v>
      </c>
      <c r="D266" s="24" t="s">
        <v>227</v>
      </c>
      <c r="E266" s="27">
        <v>0.06279583332798211</v>
      </c>
      <c r="F266" s="24" t="s">
        <v>85</v>
      </c>
      <c r="G266" s="24">
        <v>28</v>
      </c>
      <c r="H266" s="24">
        <v>70</v>
      </c>
      <c r="I266" s="25">
        <f t="shared" si="4"/>
        <v>0.005232986110665176</v>
      </c>
    </row>
    <row r="267" spans="1:9" ht="14.25">
      <c r="A267" s="26">
        <v>263</v>
      </c>
      <c r="B267" s="24">
        <v>0</v>
      </c>
      <c r="C267" s="24">
        <v>0</v>
      </c>
      <c r="D267" s="24" t="s">
        <v>28</v>
      </c>
      <c r="E267" s="27">
        <v>0.06368541666597594</v>
      </c>
      <c r="F267" s="24" t="s">
        <v>28</v>
      </c>
      <c r="G267" s="24"/>
      <c r="H267" s="24">
        <v>0</v>
      </c>
      <c r="I267" s="25">
        <f t="shared" si="4"/>
        <v>0.005307118055497995</v>
      </c>
    </row>
    <row r="268" spans="1:9" ht="14.25">
      <c r="A268" s="26">
        <v>264</v>
      </c>
      <c r="B268" s="24">
        <v>0</v>
      </c>
      <c r="C268" s="24">
        <v>0</v>
      </c>
      <c r="D268" s="24" t="s">
        <v>28</v>
      </c>
      <c r="E268" s="27">
        <v>0.0637130786999478</v>
      </c>
      <c r="F268" s="24" t="s">
        <v>28</v>
      </c>
      <c r="G268" s="24"/>
      <c r="H268" s="24">
        <v>0</v>
      </c>
      <c r="I268" s="25">
        <f t="shared" si="4"/>
        <v>0.00530942322499565</v>
      </c>
    </row>
    <row r="269" spans="1:9" ht="14.25">
      <c r="A269" s="26">
        <v>265</v>
      </c>
      <c r="B269" s="24">
        <v>13</v>
      </c>
      <c r="C269" s="24">
        <v>815</v>
      </c>
      <c r="D269" s="24" t="s">
        <v>228</v>
      </c>
      <c r="E269" s="27">
        <v>0.0637224536985741</v>
      </c>
      <c r="F269" s="24" t="s">
        <v>105</v>
      </c>
      <c r="G269" s="24">
        <v>17</v>
      </c>
      <c r="H269" s="24">
        <v>81</v>
      </c>
      <c r="I269" s="25">
        <f t="shared" si="4"/>
        <v>0.005310204474881175</v>
      </c>
    </row>
    <row r="270" spans="1:9" ht="14.25">
      <c r="A270" s="26">
        <v>266</v>
      </c>
      <c r="B270" s="24">
        <v>0</v>
      </c>
      <c r="C270" s="24">
        <v>0</v>
      </c>
      <c r="D270" s="24" t="s">
        <v>28</v>
      </c>
      <c r="E270" s="27">
        <v>0.06417604166199453</v>
      </c>
      <c r="F270" s="24" t="s">
        <v>28</v>
      </c>
      <c r="G270" s="24"/>
      <c r="H270" s="24">
        <v>0</v>
      </c>
      <c r="I270" s="25">
        <f t="shared" si="4"/>
        <v>0.005348003471832878</v>
      </c>
    </row>
    <row r="271" spans="1:9" ht="14.25">
      <c r="A271" s="26">
        <v>267</v>
      </c>
      <c r="B271" s="24">
        <v>12</v>
      </c>
      <c r="C271" s="24">
        <v>794</v>
      </c>
      <c r="D271" s="24" t="s">
        <v>229</v>
      </c>
      <c r="E271" s="27">
        <v>0.0642072916671168</v>
      </c>
      <c r="F271" s="24" t="s">
        <v>112</v>
      </c>
      <c r="G271" s="24">
        <v>41</v>
      </c>
      <c r="H271" s="24">
        <v>57</v>
      </c>
      <c r="I271" s="25">
        <f t="shared" si="4"/>
        <v>0.005350607638926401</v>
      </c>
    </row>
    <row r="272" spans="1:9" ht="14.25">
      <c r="A272" s="26">
        <v>268</v>
      </c>
      <c r="B272" s="24">
        <v>0</v>
      </c>
      <c r="C272" s="24">
        <v>0</v>
      </c>
      <c r="D272" s="24" t="s">
        <v>28</v>
      </c>
      <c r="E272" s="27">
        <v>0.06439976851834217</v>
      </c>
      <c r="F272" s="24" t="s">
        <v>28</v>
      </c>
      <c r="G272" s="24"/>
      <c r="H272" s="24">
        <v>0</v>
      </c>
      <c r="I272" s="25">
        <f t="shared" si="4"/>
        <v>0.0053666473765285145</v>
      </c>
    </row>
    <row r="273" spans="1:9" ht="14.25">
      <c r="A273" s="26">
        <v>269</v>
      </c>
      <c r="B273" s="24">
        <v>0</v>
      </c>
      <c r="C273" s="24">
        <v>0</v>
      </c>
      <c r="D273" s="24" t="s">
        <v>28</v>
      </c>
      <c r="E273" s="27">
        <v>0.06440520832984475</v>
      </c>
      <c r="F273" s="24" t="s">
        <v>28</v>
      </c>
      <c r="G273" s="24"/>
      <c r="H273" s="24">
        <v>0</v>
      </c>
      <c r="I273" s="25">
        <f t="shared" si="4"/>
        <v>0.00536710069415373</v>
      </c>
    </row>
    <row r="274" spans="1:9" ht="14.25">
      <c r="A274" s="26">
        <v>270</v>
      </c>
      <c r="B274" s="24">
        <v>4</v>
      </c>
      <c r="C274" s="24">
        <v>93</v>
      </c>
      <c r="D274" s="24" t="s">
        <v>230</v>
      </c>
      <c r="E274" s="27">
        <v>0.06479918981494848</v>
      </c>
      <c r="F274" s="24" t="s">
        <v>112</v>
      </c>
      <c r="G274" s="24">
        <v>10</v>
      </c>
      <c r="H274" s="24">
        <v>88</v>
      </c>
      <c r="I274" s="25">
        <f t="shared" si="4"/>
        <v>0.00539993248457904</v>
      </c>
    </row>
    <row r="275" spans="1:9" ht="14.25">
      <c r="A275" s="26">
        <v>271</v>
      </c>
      <c r="B275" s="24">
        <v>0</v>
      </c>
      <c r="C275" s="24">
        <v>0</v>
      </c>
      <c r="D275" s="24" t="s">
        <v>28</v>
      </c>
      <c r="E275" s="27">
        <v>0.06515763888455695</v>
      </c>
      <c r="F275" s="24" t="s">
        <v>28</v>
      </c>
      <c r="G275" s="24"/>
      <c r="H275" s="24">
        <v>0</v>
      </c>
      <c r="I275" s="25">
        <f t="shared" si="4"/>
        <v>0.005429803240379745</v>
      </c>
    </row>
    <row r="276" spans="1:9" ht="14.25">
      <c r="A276" s="26">
        <v>272</v>
      </c>
      <c r="B276" s="24">
        <v>10</v>
      </c>
      <c r="C276" s="24">
        <v>502</v>
      </c>
      <c r="D276" s="24" t="s">
        <v>231</v>
      </c>
      <c r="E276" s="27">
        <v>0.06516527777421288</v>
      </c>
      <c r="F276" s="24" t="s">
        <v>22</v>
      </c>
      <c r="G276" s="24">
        <v>29</v>
      </c>
      <c r="H276" s="24">
        <v>69</v>
      </c>
      <c r="I276" s="25">
        <f t="shared" si="4"/>
        <v>0.00543043981451774</v>
      </c>
    </row>
    <row r="277" spans="1:9" ht="14.25">
      <c r="A277" s="26">
        <v>273</v>
      </c>
      <c r="B277" s="24">
        <v>0</v>
      </c>
      <c r="C277" s="24">
        <v>0</v>
      </c>
      <c r="D277" s="24" t="s">
        <v>28</v>
      </c>
      <c r="E277" s="27">
        <v>0.06517430555686587</v>
      </c>
      <c r="F277" s="24" t="s">
        <v>28</v>
      </c>
      <c r="G277" s="24"/>
      <c r="H277" s="24">
        <v>0</v>
      </c>
      <c r="I277" s="25">
        <f t="shared" si="4"/>
        <v>0.005431192129738823</v>
      </c>
    </row>
    <row r="278" spans="1:9" ht="14.25">
      <c r="A278" s="26">
        <v>274</v>
      </c>
      <c r="B278" s="24">
        <v>14</v>
      </c>
      <c r="C278" s="24">
        <v>910</v>
      </c>
      <c r="D278" s="24" t="s">
        <v>232</v>
      </c>
      <c r="E278" s="27">
        <v>0.06579872684960719</v>
      </c>
      <c r="F278" s="24" t="s">
        <v>15</v>
      </c>
      <c r="G278" s="24">
        <v>22</v>
      </c>
      <c r="H278" s="24">
        <v>76</v>
      </c>
      <c r="I278" s="25">
        <f t="shared" si="4"/>
        <v>0.005483227237467266</v>
      </c>
    </row>
    <row r="279" spans="1:9" ht="14.25">
      <c r="A279" s="26">
        <v>275</v>
      </c>
      <c r="B279" s="24">
        <v>14</v>
      </c>
      <c r="C279" s="24">
        <v>928</v>
      </c>
      <c r="D279" s="24" t="s">
        <v>233</v>
      </c>
      <c r="E279" s="27">
        <v>0.06592893518245546</v>
      </c>
      <c r="F279" s="24" t="s">
        <v>15</v>
      </c>
      <c r="G279" s="24">
        <v>23</v>
      </c>
      <c r="H279" s="24">
        <v>75</v>
      </c>
      <c r="I279" s="25">
        <f t="shared" si="4"/>
        <v>0.0054940779318712885</v>
      </c>
    </row>
    <row r="280" spans="1:9" ht="14.25">
      <c r="A280" s="26">
        <v>276</v>
      </c>
      <c r="B280" s="24">
        <v>6</v>
      </c>
      <c r="C280" s="24">
        <v>171</v>
      </c>
      <c r="D280" s="24" t="s">
        <v>234</v>
      </c>
      <c r="E280" s="27">
        <v>0.06612395833508344</v>
      </c>
      <c r="F280" s="24" t="s">
        <v>105</v>
      </c>
      <c r="G280" s="24">
        <v>8</v>
      </c>
      <c r="H280" s="24">
        <v>90</v>
      </c>
      <c r="I280" s="25">
        <f t="shared" si="4"/>
        <v>0.005510329861256953</v>
      </c>
    </row>
    <row r="281" spans="1:9" ht="14.25">
      <c r="A281" s="26">
        <v>277</v>
      </c>
      <c r="B281" s="24">
        <v>12</v>
      </c>
      <c r="C281" s="24">
        <v>755</v>
      </c>
      <c r="D281" s="24" t="s">
        <v>235</v>
      </c>
      <c r="E281" s="27">
        <v>0.06636168981640367</v>
      </c>
      <c r="F281" s="24" t="s">
        <v>105</v>
      </c>
      <c r="G281" s="24">
        <v>42</v>
      </c>
      <c r="H281" s="24">
        <v>56</v>
      </c>
      <c r="I281" s="25">
        <f t="shared" si="4"/>
        <v>0.005530140818033639</v>
      </c>
    </row>
    <row r="282" spans="1:9" ht="14.25">
      <c r="A282" s="26">
        <v>278</v>
      </c>
      <c r="B282" s="24">
        <v>0</v>
      </c>
      <c r="C282" s="24">
        <v>0</v>
      </c>
      <c r="D282" s="24" t="s">
        <v>28</v>
      </c>
      <c r="E282" s="27">
        <v>0.06644421296368819</v>
      </c>
      <c r="F282" s="24" t="s">
        <v>28</v>
      </c>
      <c r="G282" s="24"/>
      <c r="H282" s="24">
        <v>0</v>
      </c>
      <c r="I282" s="25">
        <f t="shared" si="4"/>
        <v>0.005537017746974016</v>
      </c>
    </row>
    <row r="283" spans="1:9" ht="14.25">
      <c r="A283" s="26">
        <v>279</v>
      </c>
      <c r="B283" s="24">
        <v>6</v>
      </c>
      <c r="C283" s="24">
        <v>180</v>
      </c>
      <c r="D283" s="24" t="s">
        <v>236</v>
      </c>
      <c r="E283" s="27">
        <v>0.06667129629204283</v>
      </c>
      <c r="F283" s="24" t="s">
        <v>15</v>
      </c>
      <c r="G283" s="24">
        <v>9</v>
      </c>
      <c r="H283" s="24">
        <v>89</v>
      </c>
      <c r="I283" s="25">
        <f t="shared" si="4"/>
        <v>0.0055559413576702354</v>
      </c>
    </row>
    <row r="284" spans="1:9" ht="14.25">
      <c r="A284" s="26">
        <v>280</v>
      </c>
      <c r="B284" s="24">
        <v>0</v>
      </c>
      <c r="C284" s="24">
        <v>0</v>
      </c>
      <c r="D284" s="24" t="s">
        <v>28</v>
      </c>
      <c r="E284" s="27">
        <v>0.06749108796066139</v>
      </c>
      <c r="F284" s="24" t="s">
        <v>28</v>
      </c>
      <c r="G284" s="24"/>
      <c r="H284" s="24">
        <v>0</v>
      </c>
      <c r="I284" s="25">
        <f t="shared" si="4"/>
        <v>0.005624257330055116</v>
      </c>
    </row>
    <row r="285" spans="1:9" ht="14.25">
      <c r="A285" s="26">
        <v>281</v>
      </c>
      <c r="B285" s="24">
        <v>0</v>
      </c>
      <c r="C285" s="24">
        <v>0</v>
      </c>
      <c r="D285" s="24" t="s">
        <v>28</v>
      </c>
      <c r="E285" s="27">
        <v>0.06755277777847368</v>
      </c>
      <c r="F285" s="24" t="s">
        <v>28</v>
      </c>
      <c r="G285" s="24"/>
      <c r="H285" s="24">
        <v>0</v>
      </c>
      <c r="I285" s="25">
        <f t="shared" si="4"/>
        <v>0.00562939814820614</v>
      </c>
    </row>
    <row r="286" spans="1:9" ht="14.25">
      <c r="A286" s="26">
        <v>282</v>
      </c>
      <c r="B286" s="24">
        <v>14</v>
      </c>
      <c r="C286" s="24">
        <v>934</v>
      </c>
      <c r="D286" s="24" t="s">
        <v>237</v>
      </c>
      <c r="E286" s="27">
        <v>0.0679519675904885</v>
      </c>
      <c r="F286" s="24" t="s">
        <v>60</v>
      </c>
      <c r="G286" s="24">
        <v>24</v>
      </c>
      <c r="H286" s="24">
        <v>74</v>
      </c>
      <c r="I286" s="25">
        <f t="shared" si="4"/>
        <v>0.005662663965874041</v>
      </c>
    </row>
    <row r="287" spans="1:9" ht="14.25">
      <c r="A287" s="26">
        <v>283</v>
      </c>
      <c r="B287" s="24">
        <v>5</v>
      </c>
      <c r="C287" s="24">
        <v>128</v>
      </c>
      <c r="D287" s="24" t="s">
        <v>238</v>
      </c>
      <c r="E287" s="27">
        <v>0.06815393518627388</v>
      </c>
      <c r="F287" s="24" t="s">
        <v>15</v>
      </c>
      <c r="G287" s="24">
        <v>11</v>
      </c>
      <c r="H287" s="24">
        <v>87</v>
      </c>
      <c r="I287" s="25">
        <f t="shared" si="4"/>
        <v>0.005679494598856157</v>
      </c>
    </row>
    <row r="288" spans="1:9" ht="14.25">
      <c r="A288" s="26">
        <v>284</v>
      </c>
      <c r="B288" s="24">
        <v>0</v>
      </c>
      <c r="C288" s="24">
        <v>0</v>
      </c>
      <c r="D288" s="24" t="s">
        <v>28</v>
      </c>
      <c r="E288" s="27">
        <v>0.06968969907029532</v>
      </c>
      <c r="F288" s="24" t="s">
        <v>28</v>
      </c>
      <c r="G288" s="24"/>
      <c r="H288" s="24">
        <v>0</v>
      </c>
      <c r="I288" s="25">
        <f t="shared" si="4"/>
        <v>0.00580747492252461</v>
      </c>
    </row>
    <row r="289" spans="1:9" ht="14.25">
      <c r="A289" s="26">
        <v>285</v>
      </c>
      <c r="B289" s="24">
        <v>14</v>
      </c>
      <c r="C289" s="24">
        <v>925</v>
      </c>
      <c r="D289" s="24" t="s">
        <v>239</v>
      </c>
      <c r="E289" s="27">
        <v>0.071438425926317</v>
      </c>
      <c r="F289" s="24" t="s">
        <v>105</v>
      </c>
      <c r="G289" s="24">
        <v>25</v>
      </c>
      <c r="H289" s="24">
        <v>73</v>
      </c>
      <c r="I289" s="25">
        <f t="shared" si="4"/>
        <v>0.005953202160526416</v>
      </c>
    </row>
    <row r="290" spans="1:9" ht="14.25">
      <c r="A290" s="26">
        <v>286</v>
      </c>
      <c r="B290" s="24">
        <v>13</v>
      </c>
      <c r="C290" s="24">
        <v>806</v>
      </c>
      <c r="D290" s="24" t="s">
        <v>240</v>
      </c>
      <c r="E290" s="27">
        <v>0.0725096064779791</v>
      </c>
      <c r="F290" s="24" t="s">
        <v>85</v>
      </c>
      <c r="G290" s="24">
        <v>18</v>
      </c>
      <c r="H290" s="24">
        <v>80</v>
      </c>
      <c r="I290" s="25">
        <f t="shared" si="4"/>
        <v>0.006042467206498259</v>
      </c>
    </row>
    <row r="291" spans="1:9" ht="14.25">
      <c r="A291" s="26">
        <v>287</v>
      </c>
      <c r="B291" s="24">
        <v>5</v>
      </c>
      <c r="C291" s="24">
        <v>149</v>
      </c>
      <c r="D291" s="24" t="s">
        <v>241</v>
      </c>
      <c r="E291" s="27">
        <v>0.07257361111260252</v>
      </c>
      <c r="F291" s="24" t="s">
        <v>60</v>
      </c>
      <c r="G291" s="24">
        <v>12</v>
      </c>
      <c r="H291" s="24">
        <v>86</v>
      </c>
      <c r="I291" s="25">
        <f t="shared" si="4"/>
        <v>0.00604780092605021</v>
      </c>
    </row>
    <row r="292" spans="1:9" ht="14.25">
      <c r="A292" s="26">
        <v>288</v>
      </c>
      <c r="B292" s="24">
        <v>0</v>
      </c>
      <c r="C292" s="24">
        <v>0</v>
      </c>
      <c r="D292" s="24" t="s">
        <v>28</v>
      </c>
      <c r="E292" s="27">
        <v>0.07262025462841848</v>
      </c>
      <c r="F292" s="24" t="s">
        <v>28</v>
      </c>
      <c r="G292" s="24"/>
      <c r="H292" s="24">
        <v>0</v>
      </c>
      <c r="I292" s="25">
        <f t="shared" si="4"/>
        <v>0.00605168788570154</v>
      </c>
    </row>
    <row r="293" spans="1:9" ht="14.25">
      <c r="A293" s="26">
        <v>289</v>
      </c>
      <c r="B293" s="24">
        <v>13</v>
      </c>
      <c r="C293" s="24">
        <v>837</v>
      </c>
      <c r="D293" s="24" t="s">
        <v>242</v>
      </c>
      <c r="E293" s="27">
        <v>0.07265624999854481</v>
      </c>
      <c r="F293" s="24" t="s">
        <v>105</v>
      </c>
      <c r="G293" s="24">
        <v>19</v>
      </c>
      <c r="H293" s="24">
        <v>79</v>
      </c>
      <c r="I293" s="25">
        <f t="shared" si="4"/>
        <v>0.006054687499878734</v>
      </c>
    </row>
    <row r="294" spans="1:9" ht="14.25">
      <c r="A294" s="26">
        <v>290</v>
      </c>
      <c r="B294" s="24">
        <v>6</v>
      </c>
      <c r="C294" s="24">
        <v>169</v>
      </c>
      <c r="D294" s="24" t="s">
        <v>243</v>
      </c>
      <c r="E294" s="27">
        <v>0.07344629629369592</v>
      </c>
      <c r="F294" s="24" t="s">
        <v>105</v>
      </c>
      <c r="G294" s="24">
        <v>10</v>
      </c>
      <c r="H294" s="24">
        <v>88</v>
      </c>
      <c r="I294" s="25">
        <f t="shared" si="4"/>
        <v>0.006120524691141327</v>
      </c>
    </row>
    <row r="295" spans="1:9" ht="14.25">
      <c r="A295" s="26">
        <v>291</v>
      </c>
      <c r="B295" s="24">
        <v>0</v>
      </c>
      <c r="C295" s="24">
        <v>0</v>
      </c>
      <c r="D295" s="24" t="s">
        <v>28</v>
      </c>
      <c r="E295" s="27">
        <v>0.07362499999726424</v>
      </c>
      <c r="F295" s="24" t="s">
        <v>28</v>
      </c>
      <c r="G295" s="24"/>
      <c r="H295" s="24">
        <v>0</v>
      </c>
      <c r="I295" s="25">
        <f t="shared" si="4"/>
        <v>0.006135416666438687</v>
      </c>
    </row>
    <row r="296" spans="1:9" ht="14.25">
      <c r="A296" s="26">
        <v>292</v>
      </c>
      <c r="B296" s="24">
        <v>6</v>
      </c>
      <c r="C296" s="24">
        <v>196</v>
      </c>
      <c r="D296" s="24" t="s">
        <v>244</v>
      </c>
      <c r="E296" s="27">
        <v>0.07502291666605743</v>
      </c>
      <c r="F296" s="24" t="s">
        <v>17</v>
      </c>
      <c r="G296" s="24">
        <v>11</v>
      </c>
      <c r="H296" s="24">
        <v>87</v>
      </c>
      <c r="I296" s="25">
        <f t="shared" si="4"/>
        <v>0.006251909722171452</v>
      </c>
    </row>
    <row r="297" spans="1:9" ht="14.25">
      <c r="A297" s="26">
        <v>293</v>
      </c>
      <c r="B297" s="24">
        <v>14</v>
      </c>
      <c r="C297" s="24">
        <v>904</v>
      </c>
      <c r="D297" s="24" t="s">
        <v>245</v>
      </c>
      <c r="E297" s="27">
        <v>0.07537395833060145</v>
      </c>
      <c r="F297" s="24" t="s">
        <v>112</v>
      </c>
      <c r="G297" s="24">
        <v>26</v>
      </c>
      <c r="H297" s="24">
        <v>72</v>
      </c>
      <c r="I297" s="25">
        <f t="shared" si="4"/>
        <v>0.006281163194216788</v>
      </c>
    </row>
    <row r="298" spans="1:9" ht="14.25">
      <c r="A298" s="26">
        <v>294</v>
      </c>
      <c r="B298" s="24">
        <v>5</v>
      </c>
      <c r="C298" s="24">
        <v>154</v>
      </c>
      <c r="D298" s="24" t="s">
        <v>246</v>
      </c>
      <c r="E298" s="27">
        <v>0.07603530092455912</v>
      </c>
      <c r="F298" s="24" t="s">
        <v>112</v>
      </c>
      <c r="G298" s="24">
        <v>13</v>
      </c>
      <c r="H298" s="24">
        <v>85</v>
      </c>
      <c r="I298" s="25">
        <f t="shared" si="4"/>
        <v>0.006336275077046594</v>
      </c>
    </row>
    <row r="299" spans="1:9" ht="14.25">
      <c r="A299" s="26">
        <v>295</v>
      </c>
      <c r="B299" s="24">
        <v>2</v>
      </c>
      <c r="C299" s="24">
        <v>30</v>
      </c>
      <c r="D299" s="24" t="s">
        <v>247</v>
      </c>
      <c r="E299" s="27">
        <v>0.07646446758735692</v>
      </c>
      <c r="F299" s="24" t="s">
        <v>15</v>
      </c>
      <c r="G299" s="24">
        <v>2</v>
      </c>
      <c r="H299" s="24">
        <v>97</v>
      </c>
      <c r="I299" s="25">
        <f t="shared" si="4"/>
        <v>0.0063720389656130765</v>
      </c>
    </row>
    <row r="300" spans="1:9" ht="14.25">
      <c r="A300" s="26">
        <v>296</v>
      </c>
      <c r="B300" s="24">
        <v>12</v>
      </c>
      <c r="C300" s="24">
        <v>716</v>
      </c>
      <c r="D300" s="24" t="s">
        <v>248</v>
      </c>
      <c r="E300" s="27">
        <v>0.07709502314537531</v>
      </c>
      <c r="F300" s="24" t="s">
        <v>15</v>
      </c>
      <c r="G300" s="24">
        <v>43</v>
      </c>
      <c r="H300" s="24">
        <v>55</v>
      </c>
      <c r="I300" s="25">
        <f t="shared" si="4"/>
        <v>0.006424585262114609</v>
      </c>
    </row>
    <row r="301" spans="1:9" ht="14.25">
      <c r="A301" s="26">
        <v>297</v>
      </c>
      <c r="B301" s="24">
        <v>6</v>
      </c>
      <c r="C301" s="24">
        <v>208</v>
      </c>
      <c r="D301" s="24" t="s">
        <v>249</v>
      </c>
      <c r="E301" s="27">
        <v>0.0775687499990454</v>
      </c>
      <c r="F301" s="24" t="s">
        <v>37</v>
      </c>
      <c r="G301" s="24">
        <v>12</v>
      </c>
      <c r="H301" s="24">
        <v>86</v>
      </c>
      <c r="I301" s="25">
        <f t="shared" si="4"/>
        <v>0.006464062499920449</v>
      </c>
    </row>
    <row r="302" spans="1:9" ht="14.25">
      <c r="A302" s="26">
        <v>298</v>
      </c>
      <c r="B302" s="24">
        <v>6</v>
      </c>
      <c r="C302" s="24">
        <v>181</v>
      </c>
      <c r="D302" s="24" t="s">
        <v>250</v>
      </c>
      <c r="E302" s="27">
        <v>0.07762222221936099</v>
      </c>
      <c r="F302" s="24" t="s">
        <v>15</v>
      </c>
      <c r="G302" s="24">
        <v>13</v>
      </c>
      <c r="H302" s="24">
        <v>85</v>
      </c>
      <c r="I302" s="25">
        <f t="shared" si="4"/>
        <v>0.006468518518280082</v>
      </c>
    </row>
    <row r="303" spans="1:9" ht="14.25">
      <c r="A303" s="26">
        <v>299</v>
      </c>
      <c r="B303" s="24">
        <v>14</v>
      </c>
      <c r="C303" s="24">
        <v>924</v>
      </c>
      <c r="D303" s="24" t="s">
        <v>251</v>
      </c>
      <c r="E303" s="27">
        <v>0.08398159722128185</v>
      </c>
      <c r="F303" s="24" t="s">
        <v>91</v>
      </c>
      <c r="G303" s="24">
        <v>27</v>
      </c>
      <c r="H303" s="24">
        <v>71</v>
      </c>
      <c r="I303" s="25">
        <f t="shared" si="4"/>
        <v>0.00699846643510682</v>
      </c>
    </row>
    <row r="304" spans="1:9" ht="14.25">
      <c r="A304" s="26">
        <v>300</v>
      </c>
      <c r="B304" s="24">
        <v>4</v>
      </c>
      <c r="C304" s="24">
        <v>75</v>
      </c>
      <c r="D304" s="24" t="s">
        <v>252</v>
      </c>
      <c r="E304" s="27">
        <v>0.08407442129100673</v>
      </c>
      <c r="F304" s="24" t="s">
        <v>85</v>
      </c>
      <c r="G304" s="24">
        <v>11</v>
      </c>
      <c r="H304" s="24">
        <v>87</v>
      </c>
      <c r="I304" s="25">
        <f t="shared" si="4"/>
        <v>0.0070062017742505605</v>
      </c>
    </row>
    <row r="305" spans="1:9" ht="14.25">
      <c r="A305" s="26">
        <v>301</v>
      </c>
      <c r="B305" s="24">
        <v>4</v>
      </c>
      <c r="C305" s="24">
        <v>80</v>
      </c>
      <c r="D305" s="24" t="s">
        <v>253</v>
      </c>
      <c r="E305" s="27">
        <v>0.08541087962657912</v>
      </c>
      <c r="F305" s="24" t="s">
        <v>60</v>
      </c>
      <c r="G305" s="24">
        <v>12</v>
      </c>
      <c r="H305" s="24">
        <v>86</v>
      </c>
      <c r="I305" s="25">
        <f t="shared" si="4"/>
        <v>0.007117573302214926</v>
      </c>
    </row>
    <row r="306" spans="1:9" ht="14.25">
      <c r="A306" s="26">
        <v>302</v>
      </c>
      <c r="B306" s="24">
        <v>6</v>
      </c>
      <c r="C306" s="24">
        <v>170</v>
      </c>
      <c r="D306" s="24" t="s">
        <v>254</v>
      </c>
      <c r="E306" s="27">
        <v>0.08551215277839219</v>
      </c>
      <c r="F306" s="24" t="s">
        <v>15</v>
      </c>
      <c r="G306" s="24">
        <v>14</v>
      </c>
      <c r="H306" s="24">
        <v>84</v>
      </c>
      <c r="I306" s="25">
        <f t="shared" si="4"/>
        <v>0.007126012731532683</v>
      </c>
    </row>
    <row r="307" spans="1:9" ht="14.25">
      <c r="A307" s="26">
        <v>303</v>
      </c>
      <c r="B307" s="24">
        <v>6</v>
      </c>
      <c r="C307" s="24">
        <v>207</v>
      </c>
      <c r="D307" s="24" t="s">
        <v>255</v>
      </c>
      <c r="E307" s="27">
        <v>0.09213321759307291</v>
      </c>
      <c r="F307" s="24" t="s">
        <v>85</v>
      </c>
      <c r="G307" s="24">
        <v>15</v>
      </c>
      <c r="H307" s="24">
        <v>83</v>
      </c>
      <c r="I307" s="25">
        <f t="shared" si="4"/>
        <v>0.007677768132756076</v>
      </c>
    </row>
    <row r="308" spans="1:9" ht="14.25">
      <c r="A308" s="26">
        <v>304</v>
      </c>
      <c r="B308" s="24">
        <v>6</v>
      </c>
      <c r="C308" s="24">
        <v>182</v>
      </c>
      <c r="D308" s="24" t="s">
        <v>256</v>
      </c>
      <c r="E308" s="27">
        <v>0.09220162036945112</v>
      </c>
      <c r="F308" s="24" t="s">
        <v>85</v>
      </c>
      <c r="G308" s="24">
        <v>16</v>
      </c>
      <c r="H308" s="24">
        <v>82</v>
      </c>
      <c r="I308" s="25">
        <f t="shared" si="4"/>
        <v>0.007683468364120927</v>
      </c>
    </row>
  </sheetData>
  <mergeCells count="2">
    <mergeCell ref="A1:H1"/>
    <mergeCell ref="E3:H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2009-07-05T17:26:22Z</dcterms:created>
  <dcterms:modified xsi:type="dcterms:W3CDTF">2009-07-05T17:26:59Z</dcterms:modified>
  <cp:category/>
  <cp:version/>
  <cp:contentType/>
  <cp:contentStatus/>
</cp:coreProperties>
</file>