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LASSIFIC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<sst xmlns="http://schemas.openxmlformats.org/spreadsheetml/2006/main" count="1817" uniqueCount="801">
  <si>
    <t>cat</t>
  </si>
  <si>
    <t>pett</t>
  </si>
  <si>
    <t>atleta</t>
  </si>
  <si>
    <t>gruppo</t>
  </si>
  <si>
    <t>15-2 varese</t>
  </si>
  <si>
    <t>22-2 cadrezzate</t>
  </si>
  <si>
    <t>1-3 voltorre</t>
  </si>
  <si>
    <t>8-3 ispra</t>
  </si>
  <si>
    <t>15-3 cuasso</t>
  </si>
  <si>
    <t>22-3 castiglione</t>
  </si>
  <si>
    <t>29-3 malgesso</t>
  </si>
  <si>
    <t>5-3 brenta</t>
  </si>
  <si>
    <t>19-4 cunardo</t>
  </si>
  <si>
    <t>26-4 monvalle</t>
  </si>
  <si>
    <t>3-5 cuveglio</t>
  </si>
  <si>
    <t>10-5 cassinetta</t>
  </si>
  <si>
    <t>subtotale</t>
  </si>
  <si>
    <t>17-5 varese</t>
  </si>
  <si>
    <t>24-5 mezzana</t>
  </si>
  <si>
    <t>31-5 azzate</t>
  </si>
  <si>
    <t>7-6 venegono</t>
  </si>
  <si>
    <t>14-6 taino</t>
  </si>
  <si>
    <t>21-6 gazzada</t>
  </si>
  <si>
    <t>28-6 arcisate</t>
  </si>
  <si>
    <t>5-7 agra</t>
  </si>
  <si>
    <t>12-7 leggiuno</t>
  </si>
  <si>
    <t>19-7 vinago</t>
  </si>
  <si>
    <t>25-7 besozzo</t>
  </si>
  <si>
    <t>30-8 bernate</t>
  </si>
  <si>
    <t>6-9 cittiglio</t>
  </si>
  <si>
    <t>13-9 somma</t>
  </si>
  <si>
    <t>20-9 besnate</t>
  </si>
  <si>
    <t>27-9 mercallo</t>
  </si>
  <si>
    <t>4-10 besozzo</t>
  </si>
  <si>
    <t>11-10 cavaria</t>
  </si>
  <si>
    <t>18-10 albizzate</t>
  </si>
  <si>
    <t>25-10 cardana</t>
  </si>
  <si>
    <t>1-11 casorate</t>
  </si>
  <si>
    <t>8-11 cocquio</t>
  </si>
  <si>
    <t>totale</t>
  </si>
  <si>
    <t>gruppi</t>
  </si>
  <si>
    <t>Gioco Martina</t>
  </si>
  <si>
    <t>nn</t>
  </si>
  <si>
    <t>7 laghi</t>
  </si>
  <si>
    <t>Poggioni Martina</t>
  </si>
  <si>
    <t>Valbossa</t>
  </si>
  <si>
    <t>Aermacchi</t>
  </si>
  <si>
    <t>Vicario Alice</t>
  </si>
  <si>
    <t>Arcisate</t>
  </si>
  <si>
    <t>Branchi Annalisa</t>
  </si>
  <si>
    <t>Arsaghese</t>
  </si>
  <si>
    <t>Casalini Simona</t>
  </si>
  <si>
    <t>Gazzada Schianno</t>
  </si>
  <si>
    <t>Athlon Runners</t>
  </si>
  <si>
    <t>Colombo Giulia</t>
  </si>
  <si>
    <t>C.B.S.Andrea</t>
  </si>
  <si>
    <t>Adamoli Marina</t>
  </si>
  <si>
    <t>Runner Varese</t>
  </si>
  <si>
    <t>Casorate</t>
  </si>
  <si>
    <t>Frigo Giulia</t>
  </si>
  <si>
    <t>Cassano Magnago</t>
  </si>
  <si>
    <t>Casalini Licia</t>
  </si>
  <si>
    <t>Cunardo</t>
  </si>
  <si>
    <t>Dama Martina</t>
  </si>
  <si>
    <t>Budri Nicol</t>
  </si>
  <si>
    <t>Ghepardo</t>
  </si>
  <si>
    <t>Bavo Simona</t>
  </si>
  <si>
    <t>Mezzanese</t>
  </si>
  <si>
    <t>Gandolla Valentina</t>
  </si>
  <si>
    <t>Miralago</t>
  </si>
  <si>
    <t>Cialè Alessia</t>
  </si>
  <si>
    <t>Bacco Greta</t>
  </si>
  <si>
    <t>Colombo Camilla</t>
  </si>
  <si>
    <t>Team Di-Bi</t>
  </si>
  <si>
    <t>Panzi Alice</t>
  </si>
  <si>
    <t>Amato Andrea Antonina</t>
  </si>
  <si>
    <t>Longhin Marta</t>
  </si>
  <si>
    <t>Renda Alessandra</t>
  </si>
  <si>
    <t>Irato Azzurra</t>
  </si>
  <si>
    <t>Zanella Erica</t>
  </si>
  <si>
    <t>Verbano</t>
  </si>
  <si>
    <t>Pelosi Erika</t>
  </si>
  <si>
    <t>Vergiatese</t>
  </si>
  <si>
    <t>Rosnati Valentina</t>
  </si>
  <si>
    <t>Whirlpool</t>
  </si>
  <si>
    <t>Favaretto Alessia</t>
  </si>
  <si>
    <t>Dama Nancy</t>
  </si>
  <si>
    <t>Mingiano Giada</t>
  </si>
  <si>
    <t>Malanchini Luisa</t>
  </si>
  <si>
    <t>Donadio Isabella</t>
  </si>
  <si>
    <t>Lischetti Cinzia</t>
  </si>
  <si>
    <t>Quartesan Chiara</t>
  </si>
  <si>
    <t>Gavazzi Mara</t>
  </si>
  <si>
    <t>Montalbetti Anna</t>
  </si>
  <si>
    <t>Cattaneo Letizia</t>
  </si>
  <si>
    <t>Gobbo Paola</t>
  </si>
  <si>
    <t>Vicario Elena</t>
  </si>
  <si>
    <t>Carullo Pamela</t>
  </si>
  <si>
    <t>Baykova Yulia</t>
  </si>
  <si>
    <t>Natali Giulia</t>
  </si>
  <si>
    <t>Malagoni Cristina</t>
  </si>
  <si>
    <t>Pierangioli Elisa</t>
  </si>
  <si>
    <t>Caporali Federica</t>
  </si>
  <si>
    <t>Riva Manuela</t>
  </si>
  <si>
    <t>Micheli Francesca</t>
  </si>
  <si>
    <t>Rodari Lizia</t>
  </si>
  <si>
    <t>Imbres Barbara</t>
  </si>
  <si>
    <t>Cazzani Laura</t>
  </si>
  <si>
    <t>Pappalardo Cristina</t>
  </si>
  <si>
    <t>Albergoni Cristina</t>
  </si>
  <si>
    <t>Conte Angiola</t>
  </si>
  <si>
    <t>Tinello Sonia</t>
  </si>
  <si>
    <t>Milani Simona</t>
  </si>
  <si>
    <t>Frassinesi Fiorenza</t>
  </si>
  <si>
    <t>Miotto Elisa</t>
  </si>
  <si>
    <t>Broggi Alessandra</t>
  </si>
  <si>
    <t>Bradaschia Sabrina</t>
  </si>
  <si>
    <t>Vanoli Maria Luisa</t>
  </si>
  <si>
    <t>Anzalone Barbara</t>
  </si>
  <si>
    <t>Liuzzo Graziella</t>
  </si>
  <si>
    <t>Passera Cinzia</t>
  </si>
  <si>
    <t>Bonuomo Stefania</t>
  </si>
  <si>
    <t>Arosio Elisabetta</t>
  </si>
  <si>
    <t>Aprile Alexia</t>
  </si>
  <si>
    <t>Di Gregorio Elisabetta</t>
  </si>
  <si>
    <t>Pesenti Gilda</t>
  </si>
  <si>
    <t>Galbignani Simona</t>
  </si>
  <si>
    <t>Lischetti Roberta</t>
  </si>
  <si>
    <t>*</t>
  </si>
  <si>
    <t>Riva Monica</t>
  </si>
  <si>
    <t>Mele Monica</t>
  </si>
  <si>
    <t>Marsiglio Laura</t>
  </si>
  <si>
    <t>Murgia Silvia</t>
  </si>
  <si>
    <t>Bardelli Maura Enrica</t>
  </si>
  <si>
    <t>Marchiò Valeria</t>
  </si>
  <si>
    <t>Masciocchi Elisa</t>
  </si>
  <si>
    <t>Groppo Elisabetta</t>
  </si>
  <si>
    <t>Paletta Margherita</t>
  </si>
  <si>
    <t>Giordanella Alessandra</t>
  </si>
  <si>
    <t>Ferro Daniela</t>
  </si>
  <si>
    <t>Vigezzi Sabrina</t>
  </si>
  <si>
    <t>Sesso Alida</t>
  </si>
  <si>
    <t>Grasso Anna</t>
  </si>
  <si>
    <t>Fossa Emanuela</t>
  </si>
  <si>
    <t>Catelli Maria Elena</t>
  </si>
  <si>
    <t>Verga Maria Paola</t>
  </si>
  <si>
    <t>Panza Antonella</t>
  </si>
  <si>
    <t>Mara Giovanna</t>
  </si>
  <si>
    <t>Varolo Sara</t>
  </si>
  <si>
    <t>Carpenito Anna Rita</t>
  </si>
  <si>
    <t>Quagliotti Maria</t>
  </si>
  <si>
    <t>Peroni Marinella</t>
  </si>
  <si>
    <t>Bassanelli Maria Rosa</t>
  </si>
  <si>
    <t>Veronelli Vera</t>
  </si>
  <si>
    <t>De Santi Maria Grazia</t>
  </si>
  <si>
    <t>Margheritis Daniela</t>
  </si>
  <si>
    <t>Grisotto Monica</t>
  </si>
  <si>
    <t>Vergerio Rita</t>
  </si>
  <si>
    <t>Mantovani Ornella</t>
  </si>
  <si>
    <t>Letorio Elena</t>
  </si>
  <si>
    <t>Zambon Rita</t>
  </si>
  <si>
    <t>Tamborini Attilia</t>
  </si>
  <si>
    <t>De Luca Maria</t>
  </si>
  <si>
    <t>Fornasa Caterina</t>
  </si>
  <si>
    <t>Giacomini Roberta</t>
  </si>
  <si>
    <t>Grisotto Rita</t>
  </si>
  <si>
    <t>Bianchi Elena</t>
  </si>
  <si>
    <t>Coscia Rossana</t>
  </si>
  <si>
    <t>Franzetti Marina</t>
  </si>
  <si>
    <t>Serra Antonella</t>
  </si>
  <si>
    <t>Cervini Paola</t>
  </si>
  <si>
    <t>Polinelli Emanuela</t>
  </si>
  <si>
    <t>Brotto Grazia</t>
  </si>
  <si>
    <t>Compagnoni Gisella</t>
  </si>
  <si>
    <t>Tynku Marya</t>
  </si>
  <si>
    <t>Grassi Cristina</t>
  </si>
  <si>
    <t>Ucci Giuseppina</t>
  </si>
  <si>
    <t>Cartelli Silvia</t>
  </si>
  <si>
    <t>Fantin Silvia</t>
  </si>
  <si>
    <t>D'Ambrosio Maria</t>
  </si>
  <si>
    <t>Macchi Elena</t>
  </si>
  <si>
    <t>Menegon Cinzia</t>
  </si>
  <si>
    <t>Zarini Roberta</t>
  </si>
  <si>
    <t>Gorati Daniela</t>
  </si>
  <si>
    <t>Bietti Marinella</t>
  </si>
  <si>
    <t>Chiesa Elena</t>
  </si>
  <si>
    <t>Verga Giuseppina</t>
  </si>
  <si>
    <t>Clerici Cristina</t>
  </si>
  <si>
    <t>Caprini Marisa</t>
  </si>
  <si>
    <t>Soma Mariangela</t>
  </si>
  <si>
    <t>Belingheri Pierina</t>
  </si>
  <si>
    <t>Broggi Francesca</t>
  </si>
  <si>
    <t>Zarantonello Maria</t>
  </si>
  <si>
    <t>Vanzago Aureliana</t>
  </si>
  <si>
    <t>Gallina Graziella</t>
  </si>
  <si>
    <t>Piloni Patrizia</t>
  </si>
  <si>
    <t>Bai Itala</t>
  </si>
  <si>
    <t>Andreoli Barbara</t>
  </si>
  <si>
    <t>Romanin Vittorina</t>
  </si>
  <si>
    <t>Garzoni Maria Graziella</t>
  </si>
  <si>
    <t>Garavini Elena</t>
  </si>
  <si>
    <t>Portoni Silvana</t>
  </si>
  <si>
    <t>Biganzoli Valeria</t>
  </si>
  <si>
    <t>Callegari Adelaide</t>
  </si>
  <si>
    <t>Brugnera Bianca</t>
  </si>
  <si>
    <t>Filograna Concetta</t>
  </si>
  <si>
    <t>Romani Morena</t>
  </si>
  <si>
    <t>Tartari Maria</t>
  </si>
  <si>
    <t>Dall'Asen Jole</t>
  </si>
  <si>
    <t>Reggiori Anna</t>
  </si>
  <si>
    <t>Rumori Lidia</t>
  </si>
  <si>
    <t>Dell'Oca Franca</t>
  </si>
  <si>
    <t>Valente Lucia</t>
  </si>
  <si>
    <t>Forcellini Marcella</t>
  </si>
  <si>
    <t>Ghiraldini Paola</t>
  </si>
  <si>
    <t>Casale Carmela</t>
  </si>
  <si>
    <t>Romano Giulia</t>
  </si>
  <si>
    <t>Valeri Carla Darma</t>
  </si>
  <si>
    <t>Francesca Adelina</t>
  </si>
  <si>
    <t>Nibali Nunziata</t>
  </si>
  <si>
    <t>Ress Suzanne Elisabeth</t>
  </si>
  <si>
    <t>Guastamacchia Domenica</t>
  </si>
  <si>
    <t>Pennino Anna</t>
  </si>
  <si>
    <t>Riva Fiorella</t>
  </si>
  <si>
    <t>Di Nanni Angela</t>
  </si>
  <si>
    <t>Barion Germana</t>
  </si>
  <si>
    <t>Barone Francesca</t>
  </si>
  <si>
    <t>Dal Forno Natalina</t>
  </si>
  <si>
    <t>De Taddeo Rosangela</t>
  </si>
  <si>
    <t>Ciscato Anna</t>
  </si>
  <si>
    <t>Bellotto Maria</t>
  </si>
  <si>
    <t>Canton Lina</t>
  </si>
  <si>
    <t>Garavaglia Marinella</t>
  </si>
  <si>
    <t>Giannini Nicolò</t>
  </si>
  <si>
    <t>Gaglione Matteo</t>
  </si>
  <si>
    <t>Branchi Gianmarco</t>
  </si>
  <si>
    <t>Bianchi Nicolò</t>
  </si>
  <si>
    <t>Secchia Martino</t>
  </si>
  <si>
    <t>Campello Matteo</t>
  </si>
  <si>
    <t>Crosta Luca</t>
  </si>
  <si>
    <t>Costa Andrea</t>
  </si>
  <si>
    <t>Campello Andrea</t>
  </si>
  <si>
    <t>Frigo Luca</t>
  </si>
  <si>
    <t>Lischetti Patrick</t>
  </si>
  <si>
    <t>Orofino William</t>
  </si>
  <si>
    <t>Zanella Marco</t>
  </si>
  <si>
    <t>Cancelliere Christian</t>
  </si>
  <si>
    <t>Stefani Edoardo</t>
  </si>
  <si>
    <t>Stefani Federico</t>
  </si>
  <si>
    <t>Natali Nader</t>
  </si>
  <si>
    <t>Peluso Andrea</t>
  </si>
  <si>
    <t>Bacco Andrea</t>
  </si>
  <si>
    <t>Ceroni Sacha</t>
  </si>
  <si>
    <t>Travella Lorenzo</t>
  </si>
  <si>
    <t>Filippi Alessio</t>
  </si>
  <si>
    <t>Ganna Davide</t>
  </si>
  <si>
    <t>Panzi Davide</t>
  </si>
  <si>
    <t>Ulivi Gianluca</t>
  </si>
  <si>
    <t>Gallegos Erick</t>
  </si>
  <si>
    <t>Bruni Luca</t>
  </si>
  <si>
    <t>Effigiati Lorenzo</t>
  </si>
  <si>
    <t>Barone Davide</t>
  </si>
  <si>
    <t>Montisci Marco</t>
  </si>
  <si>
    <t>Renda Matteo</t>
  </si>
  <si>
    <t>De Luca Andrea</t>
  </si>
  <si>
    <t>Effigiati Luca</t>
  </si>
  <si>
    <t>Adamo Matteo</t>
  </si>
  <si>
    <t>Chiodo Marco</t>
  </si>
  <si>
    <t>Castagna Lorenzo</t>
  </si>
  <si>
    <t>Biotti Andrea</t>
  </si>
  <si>
    <t>Fiandra Daniele</t>
  </si>
  <si>
    <t>Stefani Alessandro</t>
  </si>
  <si>
    <t>Peluso Alberto</t>
  </si>
  <si>
    <t>Marzarotto Davide</t>
  </si>
  <si>
    <t>Mossina Davide</t>
  </si>
  <si>
    <t>Guerri Gianluca</t>
  </si>
  <si>
    <t>Peruzzi Marco</t>
  </si>
  <si>
    <t>Torri Andrea</t>
  </si>
  <si>
    <t>Podestà Alluvion Alberto</t>
  </si>
  <si>
    <t>Gallegos Julio</t>
  </si>
  <si>
    <t>Sarti Simone</t>
  </si>
  <si>
    <t>Yanac Loaiza Antoni</t>
  </si>
  <si>
    <t>Brivio Nicolò</t>
  </si>
  <si>
    <t>Spoti Omar</t>
  </si>
  <si>
    <t>Castiglioni Francesco</t>
  </si>
  <si>
    <t>Immobile Michele</t>
  </si>
  <si>
    <t>Michelon Claudio</t>
  </si>
  <si>
    <t>Faroni Roberto</t>
  </si>
  <si>
    <t>Trimidini Andrea</t>
  </si>
  <si>
    <t>Bollini Giuseppe</t>
  </si>
  <si>
    <t>Gervasini Andrea</t>
  </si>
  <si>
    <t>Gasparini Fabio</t>
  </si>
  <si>
    <t>Scrollavezza Michael</t>
  </si>
  <si>
    <t>Roman Gianmarco</t>
  </si>
  <si>
    <t>Sicilia Daniele</t>
  </si>
  <si>
    <t>Passeri Davide</t>
  </si>
  <si>
    <t>Bertrando Marco</t>
  </si>
  <si>
    <t>Zeoli Gianfranco</t>
  </si>
  <si>
    <t>Prina Simone Carlo</t>
  </si>
  <si>
    <t>Mestriner Paolo</t>
  </si>
  <si>
    <t>Assedia Marco</t>
  </si>
  <si>
    <t>Ponti Luca</t>
  </si>
  <si>
    <t>Mestriner Claudio</t>
  </si>
  <si>
    <t>Cavallaro Alessandro</t>
  </si>
  <si>
    <t>Basso Marco</t>
  </si>
  <si>
    <t>Badanai Andrea</t>
  </si>
  <si>
    <t>Elmassmodi Younes</t>
  </si>
  <si>
    <t>Raimondi Matteo</t>
  </si>
  <si>
    <t>Mascheroni Simone</t>
  </si>
  <si>
    <t>Salandin Alessio</t>
  </si>
  <si>
    <t>Lorusso Raffaele</t>
  </si>
  <si>
    <t>Colasurdo Daniele</t>
  </si>
  <si>
    <t>Moretti Alessandro</t>
  </si>
  <si>
    <t>Enei Graziano</t>
  </si>
  <si>
    <t>Iuliano Simone</t>
  </si>
  <si>
    <t>Saligari Marco</t>
  </si>
  <si>
    <t>Nicola Stefano</t>
  </si>
  <si>
    <t>Muscia Mirko</t>
  </si>
  <si>
    <t>Argoub Salah</t>
  </si>
  <si>
    <t>Pedroni Fabrizio</t>
  </si>
  <si>
    <t>Mastorgio Mariano</t>
  </si>
  <si>
    <t>Cirneco Vincenzo</t>
  </si>
  <si>
    <t>Ranzoni Fulvio</t>
  </si>
  <si>
    <t>Waters Ronald</t>
  </si>
  <si>
    <t>Abdelnadi Challah</t>
  </si>
  <si>
    <t>Angotzi Emanuele</t>
  </si>
  <si>
    <t>Oukhrid Lhoussayne</t>
  </si>
  <si>
    <t>Breda Ivan</t>
  </si>
  <si>
    <t>Mignani Ferdinando</t>
  </si>
  <si>
    <t>Tragni Raffaele</t>
  </si>
  <si>
    <t>Riva Marco</t>
  </si>
  <si>
    <t>Basoli Andrea</t>
  </si>
  <si>
    <t>Volpicella Tommaso</t>
  </si>
  <si>
    <t>Daniele Luca</t>
  </si>
  <si>
    <t>Bassetto Paolo</t>
  </si>
  <si>
    <t>Roggiani Alberto</t>
  </si>
  <si>
    <t>Tessarolo Paolo</t>
  </si>
  <si>
    <t>Siracusa Francesco</t>
  </si>
  <si>
    <t>Scarton Emiliano</t>
  </si>
  <si>
    <t>Rogora Mario</t>
  </si>
  <si>
    <t>Cason Claudio</t>
  </si>
  <si>
    <t>Colaiacovo Nicola</t>
  </si>
  <si>
    <t>Toniolo Mauro</t>
  </si>
  <si>
    <t>Rachelli Maurizio</t>
  </si>
  <si>
    <t>Tiozzo Marco</t>
  </si>
  <si>
    <t>Triolo Paolo</t>
  </si>
  <si>
    <t>Beltramello Stefano</t>
  </si>
  <si>
    <t>Martina Francesco</t>
  </si>
  <si>
    <t>Negretto Paolo</t>
  </si>
  <si>
    <t>Nader Rahhal</t>
  </si>
  <si>
    <t>Bongiorno Riccardo</t>
  </si>
  <si>
    <t>De Marco Gianluca</t>
  </si>
  <si>
    <t>Verrengia Pietro</t>
  </si>
  <si>
    <t>Ferrante Piergiorgio</t>
  </si>
  <si>
    <t>Rodari Enrico</t>
  </si>
  <si>
    <t>Giannini Umberto</t>
  </si>
  <si>
    <t>Morosi Andrea</t>
  </si>
  <si>
    <t>Pari Samuele</t>
  </si>
  <si>
    <t>Rizzi Gabriele</t>
  </si>
  <si>
    <t>Tartaglione Antonio</t>
  </si>
  <si>
    <t>Crespi Daniele</t>
  </si>
  <si>
    <t>Framarin Gabriele</t>
  </si>
  <si>
    <t>Aglioni Stefano</t>
  </si>
  <si>
    <t>Marchesan Stefano</t>
  </si>
  <si>
    <t>Donadello Marco</t>
  </si>
  <si>
    <t>De Luca Renato</t>
  </si>
  <si>
    <t>Tonazzo Alberto</t>
  </si>
  <si>
    <t>Marendon Davide</t>
  </si>
  <si>
    <t>Oglio Aurelio</t>
  </si>
  <si>
    <t>Cartolano Massimiliano</t>
  </si>
  <si>
    <t>Bianchi Gabriele</t>
  </si>
  <si>
    <t>Bertoldi Enrico</t>
  </si>
  <si>
    <t>Beltrami Manuel</t>
  </si>
  <si>
    <t>Nicora Marco</t>
  </si>
  <si>
    <t>Puricelli Antonio</t>
  </si>
  <si>
    <t>Bassetto Andrea</t>
  </si>
  <si>
    <t>Attorre Giuseppe</t>
  </si>
  <si>
    <t>Fracella Gianni</t>
  </si>
  <si>
    <t>Raimondi Marco</t>
  </si>
  <si>
    <t>Gullotta Stefano</t>
  </si>
  <si>
    <t>Bulgheroni Edoardo</t>
  </si>
  <si>
    <t>Copes Stefano</t>
  </si>
  <si>
    <t>Frigo Andrea</t>
  </si>
  <si>
    <t>Castiglioni Alberto</t>
  </si>
  <si>
    <t>Zaccheo Andrea</t>
  </si>
  <si>
    <t>Voltini Giorgio</t>
  </si>
  <si>
    <t>Aldeni Alessio</t>
  </si>
  <si>
    <t>Vigolo Christian</t>
  </si>
  <si>
    <t>Lo Presti Vincenzo</t>
  </si>
  <si>
    <t>Turetta Simone</t>
  </si>
  <si>
    <t>Carrettoni Nicola</t>
  </si>
  <si>
    <t>Fabris Marco</t>
  </si>
  <si>
    <t>Ossola Emanuele</t>
  </si>
  <si>
    <t>Cammarella Christian</t>
  </si>
  <si>
    <t>Morvillo Patrick</t>
  </si>
  <si>
    <t>Veronese Michele</t>
  </si>
  <si>
    <t>Belfakir Abdelkader</t>
  </si>
  <si>
    <t>Grigioni Massimiliano</t>
  </si>
  <si>
    <t>Proserpio Paolo</t>
  </si>
  <si>
    <t>Macchi Roberto</t>
  </si>
  <si>
    <t>Lucchina Massimo</t>
  </si>
  <si>
    <t>Zanovello Mirko</t>
  </si>
  <si>
    <t>Balzanelli Dario</t>
  </si>
  <si>
    <t>Ouyat Salah</t>
  </si>
  <si>
    <t>Vietri Adriano</t>
  </si>
  <si>
    <t>Paonessa Mario</t>
  </si>
  <si>
    <t>Rugo Michelangelo</t>
  </si>
  <si>
    <t>Incandela Salvatore</t>
  </si>
  <si>
    <t>Cumerlato Massimo</t>
  </si>
  <si>
    <t>Giavini Michele</t>
  </si>
  <si>
    <t>Demuro Stefano</t>
  </si>
  <si>
    <t>Barozzi Massimiliano</t>
  </si>
  <si>
    <t>Fiocchetta Roberto</t>
  </si>
  <si>
    <t>Maslowsky Alessandro</t>
  </si>
  <si>
    <t>Fossi Emanuele</t>
  </si>
  <si>
    <t>Buzzi Alberto</t>
  </si>
  <si>
    <t>Bonzani Daniele</t>
  </si>
  <si>
    <t>Frattini Stefano</t>
  </si>
  <si>
    <t>Moroni Emanuele</t>
  </si>
  <si>
    <t>Brotto Pierangelo</t>
  </si>
  <si>
    <t>Lopez Amedeo</t>
  </si>
  <si>
    <t>Longo Marcello</t>
  </si>
  <si>
    <t>Padovan Valerio</t>
  </si>
  <si>
    <t>Tagliabue Alessandro</t>
  </si>
  <si>
    <t>Beraldo Giuseppe</t>
  </si>
  <si>
    <t>Effigiati Giulio</t>
  </si>
  <si>
    <t>Vulcano Michele</t>
  </si>
  <si>
    <t>Branchi Antonio</t>
  </si>
  <si>
    <t>Vicario Marco</t>
  </si>
  <si>
    <t>Guabello Andrea</t>
  </si>
  <si>
    <t>Miglio Luigi</t>
  </si>
  <si>
    <t>Ferrario Massimo</t>
  </si>
  <si>
    <t>Rattaggi Massimo</t>
  </si>
  <si>
    <t>Leggieri Marco Giuseppe</t>
  </si>
  <si>
    <t>De Narda Dario</t>
  </si>
  <si>
    <t>Comolli Paolo</t>
  </si>
  <si>
    <t>Brazzale Davide</t>
  </si>
  <si>
    <t>Palermo Francesco</t>
  </si>
  <si>
    <t>Pellizzaro Gianfranco</t>
  </si>
  <si>
    <t>Giudici Michele</t>
  </si>
  <si>
    <t>Costa Adriano</t>
  </si>
  <si>
    <t>Marzio Andrea</t>
  </si>
  <si>
    <t>Poggioni Andrea</t>
  </si>
  <si>
    <t>De Giorgi Andrea</t>
  </si>
  <si>
    <t>Ulivi Alberto</t>
  </si>
  <si>
    <t>Fedrigo Giancarlo</t>
  </si>
  <si>
    <t>Palazzi Sergio</t>
  </si>
  <si>
    <t>Carella Vito</t>
  </si>
  <si>
    <t>De Marchi Michele</t>
  </si>
  <si>
    <t>Negri Marco</t>
  </si>
  <si>
    <t>Scelsi Antonio</t>
  </si>
  <si>
    <t>Didonè Paolo</t>
  </si>
  <si>
    <t>Damia Vittorio</t>
  </si>
  <si>
    <t>Crosta Silvano</t>
  </si>
  <si>
    <t>Pilotti Claudio</t>
  </si>
  <si>
    <t>Bruno Carmelo</t>
  </si>
  <si>
    <t>Merlin Massimo</t>
  </si>
  <si>
    <t>Zarantonello Marco</t>
  </si>
  <si>
    <t>De Luca Angelo</t>
  </si>
  <si>
    <t>Negri Claudio</t>
  </si>
  <si>
    <t>Padovan Cristian</t>
  </si>
  <si>
    <t>Silvestrini Agostino</t>
  </si>
  <si>
    <t>Zanotti Mario</t>
  </si>
  <si>
    <t>Fontana Massimo</t>
  </si>
  <si>
    <t>Guali Ambrogio</t>
  </si>
  <si>
    <t>Lischetti Daniele</t>
  </si>
  <si>
    <t>Dalù Donato</t>
  </si>
  <si>
    <t>Massa Fabio</t>
  </si>
  <si>
    <t>Bertoncello Lidio</t>
  </si>
  <si>
    <t>Cirneco Rosario</t>
  </si>
  <si>
    <t>Cremona Giorgio</t>
  </si>
  <si>
    <t>Favaro Massimo</t>
  </si>
  <si>
    <t>Carvelli Luigi</t>
  </si>
  <si>
    <t>Vanoli Ettore</t>
  </si>
  <si>
    <t>Peruzzotti Paolo</t>
  </si>
  <si>
    <t>Bonadeo Livio</t>
  </si>
  <si>
    <t>Colombini Andrea</t>
  </si>
  <si>
    <t>Murgia Paolo</t>
  </si>
  <si>
    <t>Della Pace Raffaele</t>
  </si>
  <si>
    <t>Fusè Fabio</t>
  </si>
  <si>
    <t>Maciariello  Nicola</t>
  </si>
  <si>
    <t>Ribolzi Umberto</t>
  </si>
  <si>
    <t>Giordano Gioacchino</t>
  </si>
  <si>
    <t>Ramundo Giuseppe</t>
  </si>
  <si>
    <t>Fiandra Alberto</t>
  </si>
  <si>
    <t>Filipozzi Fiorenzo</t>
  </si>
  <si>
    <t>Raimondi Alberto</t>
  </si>
  <si>
    <t>Leonardi Valerio</t>
  </si>
  <si>
    <t>Zuliani Corrado</t>
  </si>
  <si>
    <t>Croce Gabriele</t>
  </si>
  <si>
    <t>Valeretto Stefano</t>
  </si>
  <si>
    <t>Pini Alberto</t>
  </si>
  <si>
    <t>Fabbri Maurizio</t>
  </si>
  <si>
    <t>Colosimo Raffaele</t>
  </si>
  <si>
    <t>De Palo Angelo</t>
  </si>
  <si>
    <t>Garlaschè Paolo</t>
  </si>
  <si>
    <t>Moroni Marco</t>
  </si>
  <si>
    <t>Frigo Marco</t>
  </si>
  <si>
    <t>Menaspà Maurizio</t>
  </si>
  <si>
    <t>Marasi Fabrizio</t>
  </si>
  <si>
    <t>Conti Mirko</t>
  </si>
  <si>
    <t>Morello Davide</t>
  </si>
  <si>
    <t>Bacco Luca</t>
  </si>
  <si>
    <t>Ceroni Giovanni</t>
  </si>
  <si>
    <t>Cargnin Luca</t>
  </si>
  <si>
    <t>Luppi Massimo</t>
  </si>
  <si>
    <t>Sanese Gabriele</t>
  </si>
  <si>
    <t>Mazzola Mauro Luca</t>
  </si>
  <si>
    <t>Cutecchia Francesco</t>
  </si>
  <si>
    <t>Gaffuri Mauro</t>
  </si>
  <si>
    <t>Leva Paolo</t>
  </si>
  <si>
    <t>Marangon Marco</t>
  </si>
  <si>
    <t>Valsecchi Alberto</t>
  </si>
  <si>
    <t>Gentile Antonio</t>
  </si>
  <si>
    <t>Pistone Antonio</t>
  </si>
  <si>
    <t>Conti Alessandro</t>
  </si>
  <si>
    <t>Moalli Fabrizio</t>
  </si>
  <si>
    <t>Gatto Gianni</t>
  </si>
  <si>
    <t>Andriolo Tiziano</t>
  </si>
  <si>
    <t>Niccoli Roberto</t>
  </si>
  <si>
    <t>D'Elia Liberato</t>
  </si>
  <si>
    <t>Russo Giovanni</t>
  </si>
  <si>
    <t>Letruria Marco</t>
  </si>
  <si>
    <t>Rossi Walter</t>
  </si>
  <si>
    <t>Tenconi Mauro</t>
  </si>
  <si>
    <t>Di Raimo Adriano</t>
  </si>
  <si>
    <t>Pellegrini Massimiliano</t>
  </si>
  <si>
    <t>Russo Domenico</t>
  </si>
  <si>
    <t>Vitaloni Luciano</t>
  </si>
  <si>
    <t>Riva Luigi</t>
  </si>
  <si>
    <t>Pasquini Lorenzo</t>
  </si>
  <si>
    <t>Pupillo  Bernardo</t>
  </si>
  <si>
    <t>Burlotti Luca</t>
  </si>
  <si>
    <t>Castiglioni Paolo</t>
  </si>
  <si>
    <t>Crippa Fabrizio</t>
  </si>
  <si>
    <t>Piffero Giordano</t>
  </si>
  <si>
    <t>Assoumon Evariste</t>
  </si>
  <si>
    <t>Brambilla Marco</t>
  </si>
  <si>
    <t>Dascanio Giuseppe</t>
  </si>
  <si>
    <t>Scoppetta Ilio Balilla</t>
  </si>
  <si>
    <t>Frascella Domenico</t>
  </si>
  <si>
    <t>Zulian Agostino</t>
  </si>
  <si>
    <t>Stocco Romeo</t>
  </si>
  <si>
    <t>Dabraio Vincenzo</t>
  </si>
  <si>
    <t>Bonomi Davide</t>
  </si>
  <si>
    <t>Anania Gennaro</t>
  </si>
  <si>
    <t>Tremea Flavio</t>
  </si>
  <si>
    <t>Giudice Pietro</t>
  </si>
  <si>
    <t>Zanella Paolo</t>
  </si>
  <si>
    <t>Irato Stefano</t>
  </si>
  <si>
    <t>Di Gregorio Valerio</t>
  </si>
  <si>
    <t>Spoti Flaviano</t>
  </si>
  <si>
    <t>D'Aniello Oreste</t>
  </si>
  <si>
    <t>Bianchi Marco</t>
  </si>
  <si>
    <t>Sivo Giuseppe</t>
  </si>
  <si>
    <t>Molina Francesco</t>
  </si>
  <si>
    <t>Camplani Francesco</t>
  </si>
  <si>
    <t>Colombo Massimo</t>
  </si>
  <si>
    <t>Rizzi Fabrizio</t>
  </si>
  <si>
    <t>Bernabò Romano</t>
  </si>
  <si>
    <t>Castiglioni Carlo</t>
  </si>
  <si>
    <t>Ferrazzo Marcello</t>
  </si>
  <si>
    <t>Dalle Fratte Luciano</t>
  </si>
  <si>
    <t>De Mieri Angelo</t>
  </si>
  <si>
    <t>Rech Luciano</t>
  </si>
  <si>
    <t>Morrone Arturo</t>
  </si>
  <si>
    <t>Castagna Sergio</t>
  </si>
  <si>
    <t>Raffone Paolo</t>
  </si>
  <si>
    <t>Zonca Gianni</t>
  </si>
  <si>
    <t>Castelnovo Enrico</t>
  </si>
  <si>
    <t>Chiodo Santo</t>
  </si>
  <si>
    <t>Colasurdo Luigi</t>
  </si>
  <si>
    <t>Lattuada Dario</t>
  </si>
  <si>
    <t>Belotti Giovanni</t>
  </si>
  <si>
    <t>Magnani Massimo</t>
  </si>
  <si>
    <t>Magliulo Nello</t>
  </si>
  <si>
    <t>Secco Luigi</t>
  </si>
  <si>
    <t>Lattuada Marco</t>
  </si>
  <si>
    <t>Montichiari Accursio</t>
  </si>
  <si>
    <t>Saporiti Gilberto</t>
  </si>
  <si>
    <t>Ottaviano Vittorio</t>
  </si>
  <si>
    <t>Tini Luciano</t>
  </si>
  <si>
    <t>Fantoni Ugo</t>
  </si>
  <si>
    <t>Carofiglio Vito Nicola</t>
  </si>
  <si>
    <t>Tavernini Enzo</t>
  </si>
  <si>
    <t>Rampinelli Maurizio</t>
  </si>
  <si>
    <t>Cadei Gianluigi</t>
  </si>
  <si>
    <t>Ripamonti Francesco</t>
  </si>
  <si>
    <t>Zen Piero</t>
  </si>
  <si>
    <t>Bonini Gianluigi</t>
  </si>
  <si>
    <t>Adamo Nicola</t>
  </si>
  <si>
    <t>Centofante Daniele</t>
  </si>
  <si>
    <t>Benetollo Giuseppe</t>
  </si>
  <si>
    <t>Milan Giorgio</t>
  </si>
  <si>
    <t>Parietti Silvano</t>
  </si>
  <si>
    <t>Vergerio Orazio</t>
  </si>
  <si>
    <t>Triacca Luigi</t>
  </si>
  <si>
    <t>Brivio Ferdinando</t>
  </si>
  <si>
    <t>Tomasello Maurizio</t>
  </si>
  <si>
    <t>Novali Emidio</t>
  </si>
  <si>
    <t>Del Vitto Stefano</t>
  </si>
  <si>
    <t>Paiusco Pierangelo</t>
  </si>
  <si>
    <t>Dal Ferro Flavio</t>
  </si>
  <si>
    <t>Erilmi Antonio</t>
  </si>
  <si>
    <t>Giacometti Giovanni</t>
  </si>
  <si>
    <t>Magistri Fiorenzo</t>
  </si>
  <si>
    <t>Molinari Giuliano bis</t>
  </si>
  <si>
    <t>Pegorin Renato</t>
  </si>
  <si>
    <t>Ribolzi Nino</t>
  </si>
  <si>
    <t>Tamborini Carlo</t>
  </si>
  <si>
    <t>Bianchi Adriano</t>
  </si>
  <si>
    <t>Casu Fernando</t>
  </si>
  <si>
    <t>De Cicco Carmine</t>
  </si>
  <si>
    <t>Marotta Alessandro</t>
  </si>
  <si>
    <t>Marcolli Massimo</t>
  </si>
  <si>
    <t>Rinaldi Antonello</t>
  </si>
  <si>
    <t>Adamoli Carlo</t>
  </si>
  <si>
    <t>Giammaria Giulio</t>
  </si>
  <si>
    <t>Campello Claudio</t>
  </si>
  <si>
    <t>De Palo Francesco</t>
  </si>
  <si>
    <t>Bergo Flavio</t>
  </si>
  <si>
    <t>Ferro Massimo</t>
  </si>
  <si>
    <t>Russo Pantaleone</t>
  </si>
  <si>
    <t>Montagnoli Massimo</t>
  </si>
  <si>
    <t>Prisco Mario</t>
  </si>
  <si>
    <t>Lattuada Mirko</t>
  </si>
  <si>
    <t>Mazzilli Francesco</t>
  </si>
  <si>
    <t>Ghiraldini Pietro</t>
  </si>
  <si>
    <t>Stefani Paolo</t>
  </si>
  <si>
    <t>Binda Mario</t>
  </si>
  <si>
    <t>Prata Flavio</t>
  </si>
  <si>
    <t>Favaretto Maurizio</t>
  </si>
  <si>
    <t>Racchetti Aldo</t>
  </si>
  <si>
    <t>Orlandi Gian Claudio</t>
  </si>
  <si>
    <t>Marzoni Luciano</t>
  </si>
  <si>
    <t>Sartori Angelo</t>
  </si>
  <si>
    <t>Piotto Valentino</t>
  </si>
  <si>
    <t>Coronetti Danilo</t>
  </si>
  <si>
    <t>Del Vitto Dario</t>
  </si>
  <si>
    <t>Migliorini Valerio</t>
  </si>
  <si>
    <t>Secchi Sergio</t>
  </si>
  <si>
    <t>Aliverti Paolo</t>
  </si>
  <si>
    <t>Abbasciano Mimmo</t>
  </si>
  <si>
    <t>Tessarolo Andrea</t>
  </si>
  <si>
    <t>Rodia Dario</t>
  </si>
  <si>
    <t>Soncin Dario</t>
  </si>
  <si>
    <t>Marcone Antonio</t>
  </si>
  <si>
    <t>Vanelli Egidio</t>
  </si>
  <si>
    <t>Guerri Maurizio</t>
  </si>
  <si>
    <t>Tosi Sergio</t>
  </si>
  <si>
    <t>Cardin Ivano</t>
  </si>
  <si>
    <t>Genovese Filippo</t>
  </si>
  <si>
    <t>Clerici Roberto</t>
  </si>
  <si>
    <t>Mingiano Sergio</t>
  </si>
  <si>
    <t>Canavesi Carlo</t>
  </si>
  <si>
    <t>Borrini Federico</t>
  </si>
  <si>
    <t>Gobbo Giancarlo</t>
  </si>
  <si>
    <t>Monteleone Giuseppe</t>
  </si>
  <si>
    <t>Fraquelli Giancarlo</t>
  </si>
  <si>
    <t>Cardani Angelo</t>
  </si>
  <si>
    <t>Crepaldi Maurizio</t>
  </si>
  <si>
    <t>Travella Luigi</t>
  </si>
  <si>
    <t>Nijman Eugenios</t>
  </si>
  <si>
    <t>Chiovenda Gianni</t>
  </si>
  <si>
    <t>Pianzola Franco</t>
  </si>
  <si>
    <t>Annoni Attilio</t>
  </si>
  <si>
    <t>Renda Marco</t>
  </si>
  <si>
    <t>Ferraro Salvatore</t>
  </si>
  <si>
    <t>Gasperini Francesco</t>
  </si>
  <si>
    <t>Spoti Antonio</t>
  </si>
  <si>
    <t>Benevento Nicola</t>
  </si>
  <si>
    <t>Mandorlo Aureliano</t>
  </si>
  <si>
    <t>Iselle Luigi</t>
  </si>
  <si>
    <t>Manoli Michelangelo</t>
  </si>
  <si>
    <t>Quaini Emilio</t>
  </si>
  <si>
    <t>Brogioli Renato</t>
  </si>
  <si>
    <t>Zanolla Valerio</t>
  </si>
  <si>
    <t>Lamperti Giovanni</t>
  </si>
  <si>
    <t>Battagin Paolo</t>
  </si>
  <si>
    <t>Vanetti Gianluigi</t>
  </si>
  <si>
    <t>Romani Edoardo</t>
  </si>
  <si>
    <t>Adamo Pancrazio</t>
  </si>
  <si>
    <t>Chiarello Tommaso</t>
  </si>
  <si>
    <t>Fasan Livio</t>
  </si>
  <si>
    <t>Buongallino Pasquale</t>
  </si>
  <si>
    <t>Donaera Pasquale</t>
  </si>
  <si>
    <t>Russo Elio</t>
  </si>
  <si>
    <t>Gonzato Egidio</t>
  </si>
  <si>
    <t>Zagari Vincenzo</t>
  </si>
  <si>
    <t>Binelli Livio</t>
  </si>
  <si>
    <t>Rusconi Mario</t>
  </si>
  <si>
    <t>Binda Leonardo</t>
  </si>
  <si>
    <t>Morandi Sandro</t>
  </si>
  <si>
    <t>Ferrari Claudio</t>
  </si>
  <si>
    <t>Secco Giuseppe</t>
  </si>
  <si>
    <t>Ciampi Antonio</t>
  </si>
  <si>
    <t>Macando Mauro</t>
  </si>
  <si>
    <t>Colli Angelo</t>
  </si>
  <si>
    <t>Rodari Roberto</t>
  </si>
  <si>
    <t>Perucchini Mario</t>
  </si>
  <si>
    <t>Alezio Antonio</t>
  </si>
  <si>
    <t>Croce Valter</t>
  </si>
  <si>
    <t>Leoni Alfonso</t>
  </si>
  <si>
    <t>Italiano Francesco</t>
  </si>
  <si>
    <t>D'Angelo Claudio</t>
  </si>
  <si>
    <t>Armida Ruggero</t>
  </si>
  <si>
    <t>Pertegato Natalino</t>
  </si>
  <si>
    <t>Bianchi Gianfelice</t>
  </si>
  <si>
    <t>Carnemolla Giovanni</t>
  </si>
  <si>
    <t>Sala Giuseppe</t>
  </si>
  <si>
    <t>Francesca Rinaldo</t>
  </si>
  <si>
    <t>Macrì Rinaldo</t>
  </si>
  <si>
    <t>Signore Michele</t>
  </si>
  <si>
    <t>Cusano Giovanni</t>
  </si>
  <si>
    <t>Holder John</t>
  </si>
  <si>
    <t>Besani Giordano</t>
  </si>
  <si>
    <t>Thompson Giandomenico</t>
  </si>
  <si>
    <t>Bonfanti Ubaldo</t>
  </si>
  <si>
    <t>Alzati Claudio Enrico</t>
  </si>
  <si>
    <t>Telesca Angelo</t>
  </si>
  <si>
    <t>Lombardo Giuseppe</t>
  </si>
  <si>
    <t>Bellomo Rodolfo</t>
  </si>
  <si>
    <t>Lozza Giulio</t>
  </si>
  <si>
    <t>Stona Enrico</t>
  </si>
  <si>
    <t>Rodigari Franco</t>
  </si>
  <si>
    <t>Schenato Luciano</t>
  </si>
  <si>
    <t>Peragine Mario</t>
  </si>
  <si>
    <t>Vecchi Stefano</t>
  </si>
  <si>
    <t>Assin Claudio</t>
  </si>
  <si>
    <t>Gramegna Luciano</t>
  </si>
  <si>
    <t>Ciani Nicola</t>
  </si>
  <si>
    <t>Nardi Renzo</t>
  </si>
  <si>
    <t>Bonvini Dario</t>
  </si>
  <si>
    <t>Michelon Ampelio</t>
  </si>
  <si>
    <t>Bello Alberto</t>
  </si>
  <si>
    <t>Giamberini Giovanni</t>
  </si>
  <si>
    <t>Ossola Adelio</t>
  </si>
  <si>
    <t>Dominici Giovanni</t>
  </si>
  <si>
    <t>Ongarato Olivo</t>
  </si>
  <si>
    <t>Gaspari Claudio</t>
  </si>
  <si>
    <t>Aletti Pierangelo</t>
  </si>
  <si>
    <t>Caruso Alessandro</t>
  </si>
  <si>
    <t>Pina Roberto</t>
  </si>
  <si>
    <t>Villa Ennio</t>
  </si>
  <si>
    <t>Lucchetta Vittorino</t>
  </si>
  <si>
    <t>Guidetti Antonio</t>
  </si>
  <si>
    <t>Marzoli Valentino</t>
  </si>
  <si>
    <t>Bergamini Vanni</t>
  </si>
  <si>
    <t>Aletti Guido</t>
  </si>
  <si>
    <t>Ghiraldini Guido</t>
  </si>
  <si>
    <t>Glotta Vittorio</t>
  </si>
  <si>
    <t>Parini Silvio</t>
  </si>
  <si>
    <t>Re Renato</t>
  </si>
  <si>
    <t>Massinissa Gabriele</t>
  </si>
  <si>
    <t>Pellegrini Luigi</t>
  </si>
  <si>
    <t>Raimondi Onofrio</t>
  </si>
  <si>
    <t>Dorigo Giulio</t>
  </si>
  <si>
    <t>Messina Giovanni</t>
  </si>
  <si>
    <t>Di Sario Franco</t>
  </si>
  <si>
    <t>Torre Salvatore</t>
  </si>
  <si>
    <t>Galante Adriano</t>
  </si>
  <si>
    <t>Politi Pietro Paolo</t>
  </si>
  <si>
    <t>Montalbetti Giorgio</t>
  </si>
  <si>
    <t>Negretto Pietro</t>
  </si>
  <si>
    <t>Fusè Adriano</t>
  </si>
  <si>
    <t>De Bernardi Pietro</t>
  </si>
  <si>
    <t>Natali Massimo</t>
  </si>
  <si>
    <t>Bernè Luciano</t>
  </si>
  <si>
    <t>Bernasconi Gerolamo</t>
  </si>
  <si>
    <t>Di Luca Luciano</t>
  </si>
  <si>
    <t>Vinciguerra Nunzio</t>
  </si>
  <si>
    <t>Parolin Attilio</t>
  </si>
  <si>
    <t>Mele Gaetano</t>
  </si>
  <si>
    <t>Qualloni Anselmo</t>
  </si>
  <si>
    <t>Loprieno Marcello</t>
  </si>
  <si>
    <t>Riva Gianfranco</t>
  </si>
  <si>
    <t>Vasconi Nicola</t>
  </si>
  <si>
    <t>Mazzini Carlo</t>
  </si>
  <si>
    <t>Cazzani Mario</t>
  </si>
  <si>
    <t>Negri Carlo</t>
  </si>
  <si>
    <t>Lacerra Gaetano</t>
  </si>
  <si>
    <t>Muffoni Sergio</t>
  </si>
  <si>
    <t>Grassini Giovanni</t>
  </si>
  <si>
    <t>Montanari Giorgio</t>
  </si>
  <si>
    <t>Morandi Nicolò</t>
  </si>
  <si>
    <t>Canu Francesco</t>
  </si>
  <si>
    <t>Morandi Dante</t>
  </si>
  <si>
    <t>Colognese Ovilio</t>
  </si>
  <si>
    <t>Ferrari Luigi</t>
  </si>
  <si>
    <t>Alessi Italo</t>
  </si>
  <si>
    <t>Cesena Candido</t>
  </si>
  <si>
    <t>Proverbio Vittore</t>
  </si>
  <si>
    <t>Franzetti Luigi</t>
  </si>
  <si>
    <t>Poletti Francesco</t>
  </si>
  <si>
    <t>Imbres Gianfranco</t>
  </si>
  <si>
    <t>De Luigi Luigi</t>
  </si>
  <si>
    <t>Fontana Giorgio</t>
  </si>
  <si>
    <t>Valente Antonio</t>
  </si>
  <si>
    <t>Costa Filippo</t>
  </si>
  <si>
    <t>Mantovani Federico</t>
  </si>
  <si>
    <t>Testa Francesco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</si>
</sst>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36"/>
      <color indexed="8"/>
      <name val="Omnibus"/>
      <family val="0"/>
    </font>
    <font>
      <sz val="80"/>
      <color indexed="8"/>
      <name val="Omnibus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0" fillId="0" borderId="10" xfId="50" applyFont="1" applyFill="1" applyBorder="1" applyAlignment="1">
      <alignment horizontal="center"/>
      <protection/>
    </xf>
    <xf numFmtId="0" fontId="21" fillId="0" borderId="10" xfId="50" applyFont="1" applyBorder="1" applyAlignment="1">
      <alignment horizontal="center"/>
      <protection/>
    </xf>
    <xf numFmtId="0" fontId="22" fillId="0" borderId="11" xfId="50" applyFont="1" applyBorder="1">
      <alignment/>
      <protection/>
    </xf>
    <xf numFmtId="0" fontId="23" fillId="0" borderId="12" xfId="50" applyFont="1" applyBorder="1">
      <alignment/>
      <protection/>
    </xf>
    <xf numFmtId="0" fontId="24" fillId="0" borderId="13" xfId="50" applyFont="1" applyBorder="1" applyAlignment="1">
      <alignment horizontal="center"/>
      <protection/>
    </xf>
    <xf numFmtId="0" fontId="24" fillId="0" borderId="10" xfId="50" applyFont="1" applyBorder="1" applyAlignment="1">
      <alignment horizontal="center"/>
      <protection/>
    </xf>
    <xf numFmtId="1" fontId="24" fillId="0" borderId="10" xfId="50" applyNumberFormat="1" applyFont="1" applyBorder="1" applyAlignment="1">
      <alignment horizontal="center"/>
      <protection/>
    </xf>
    <xf numFmtId="0" fontId="25" fillId="22" borderId="14" xfId="50" applyFont="1" applyFill="1" applyBorder="1" applyAlignment="1" quotePrefix="1">
      <alignment horizontal="center"/>
      <protection/>
    </xf>
    <xf numFmtId="0" fontId="25" fillId="22" borderId="15" xfId="50" applyFont="1" applyFill="1" applyBorder="1" applyAlignment="1">
      <alignment horizontal="center"/>
      <protection/>
    </xf>
    <xf numFmtId="0" fontId="23" fillId="0" borderId="0" xfId="50" applyFont="1" applyAlignment="1">
      <alignment horizontal="center"/>
      <protection/>
    </xf>
    <xf numFmtId="0" fontId="23" fillId="0" borderId="0" xfId="50" applyFont="1" applyFill="1">
      <alignment/>
      <protection/>
    </xf>
    <xf numFmtId="0" fontId="23" fillId="0" borderId="0" xfId="50" applyFont="1">
      <alignment/>
      <protection/>
    </xf>
    <xf numFmtId="0" fontId="23" fillId="0" borderId="0" xfId="50" applyFont="1" applyBorder="1">
      <alignment/>
      <protection/>
    </xf>
    <xf numFmtId="0" fontId="26" fillId="0" borderId="10" xfId="50" applyFont="1" applyBorder="1" applyAlignment="1">
      <alignment horizontal="center"/>
      <protection/>
    </xf>
    <xf numFmtId="0" fontId="27" fillId="0" borderId="11" xfId="50" applyFont="1" applyBorder="1" applyAlignment="1">
      <alignment horizontal="center"/>
      <protection/>
    </xf>
    <xf numFmtId="0" fontId="27" fillId="0" borderId="16" xfId="50" applyFont="1" applyBorder="1" applyAlignment="1">
      <alignment horizontal="center"/>
      <protection/>
    </xf>
    <xf numFmtId="16" fontId="25" fillId="0" borderId="13" xfId="50" applyNumberFormat="1" applyFont="1" applyBorder="1" applyAlignment="1">
      <alignment horizontal="center" textRotation="90"/>
      <protection/>
    </xf>
    <xf numFmtId="16" fontId="25" fillId="0" borderId="10" xfId="50" applyNumberFormat="1" applyFont="1" applyBorder="1" applyAlignment="1">
      <alignment horizontal="center" textRotation="90"/>
      <protection/>
    </xf>
    <xf numFmtId="0" fontId="25" fillId="22" borderId="17" xfId="50" applyFont="1" applyFill="1" applyBorder="1" applyAlignment="1">
      <alignment horizontal="center" textRotation="90"/>
      <protection/>
    </xf>
    <xf numFmtId="0" fontId="27" fillId="0" borderId="10" xfId="50" applyFont="1" applyBorder="1" applyAlignment="1">
      <alignment horizontal="center" textRotation="90"/>
      <protection/>
    </xf>
    <xf numFmtId="0" fontId="27" fillId="0" borderId="18" xfId="50" applyFont="1" applyBorder="1" applyAlignment="1">
      <alignment horizontal="center" textRotation="90"/>
      <protection/>
    </xf>
    <xf numFmtId="0" fontId="27" fillId="0" borderId="19" xfId="50" applyFont="1" applyBorder="1" applyAlignment="1">
      <alignment horizontal="center" textRotation="90"/>
      <protection/>
    </xf>
    <xf numFmtId="0" fontId="27" fillId="0" borderId="0" xfId="50" applyFont="1" applyBorder="1" applyAlignment="1">
      <alignment horizontal="center" textRotation="90"/>
      <protection/>
    </xf>
    <xf numFmtId="0" fontId="20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6" xfId="0" applyNumberFormat="1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50" applyFont="1" applyFill="1" applyBorder="1" applyAlignment="1">
      <alignment horizontal="center"/>
      <protection/>
    </xf>
    <xf numFmtId="1" fontId="25" fillId="22" borderId="15" xfId="50" applyNumberFormat="1" applyFont="1" applyFill="1" applyBorder="1" applyAlignment="1">
      <alignment horizontal="center"/>
      <protection/>
    </xf>
    <xf numFmtId="0" fontId="28" fillId="0" borderId="0" xfId="50" applyFont="1" applyBorder="1" applyAlignment="1">
      <alignment horizontal="center"/>
      <protection/>
    </xf>
    <xf numFmtId="0" fontId="28" fillId="0" borderId="0" xfId="50" applyFont="1" applyFill="1" applyBorder="1" applyAlignment="1">
      <alignment horizontal="left"/>
      <protection/>
    </xf>
    <xf numFmtId="0" fontId="28" fillId="0" borderId="0" xfId="50" applyFont="1" applyBorder="1">
      <alignment/>
      <protection/>
    </xf>
    <xf numFmtId="0" fontId="24" fillId="0" borderId="0" xfId="50" applyFont="1" applyBorder="1">
      <alignment/>
      <protection/>
    </xf>
    <xf numFmtId="0" fontId="28" fillId="0" borderId="20" xfId="50" applyFont="1" applyBorder="1">
      <alignment/>
      <protection/>
    </xf>
    <xf numFmtId="0" fontId="28" fillId="0" borderId="0" xfId="50" applyFont="1" applyFill="1" applyBorder="1">
      <alignment/>
      <protection/>
    </xf>
    <xf numFmtId="0" fontId="26" fillId="0" borderId="10" xfId="0" applyFont="1" applyFill="1" applyBorder="1" applyAlignment="1">
      <alignment/>
    </xf>
    <xf numFmtId="0" fontId="24" fillId="0" borderId="10" xfId="50" applyNumberFormat="1" applyFont="1" applyFill="1" applyBorder="1" applyAlignment="1">
      <alignment horizontal="center"/>
      <protection/>
    </xf>
    <xf numFmtId="0" fontId="24" fillId="0" borderId="0" xfId="50" applyFont="1" applyFill="1" applyBorder="1">
      <alignment/>
      <protection/>
    </xf>
    <xf numFmtId="0" fontId="23" fillId="0" borderId="10" xfId="50" applyFont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13" xfId="50" applyFont="1" applyFill="1" applyBorder="1" applyAlignment="1">
      <alignment horizontal="center"/>
      <protection/>
    </xf>
    <xf numFmtId="1" fontId="24" fillId="0" borderId="10" xfId="50" applyNumberFormat="1" applyFont="1" applyFill="1" applyBorder="1" applyAlignment="1">
      <alignment horizontal="center"/>
      <protection/>
    </xf>
    <xf numFmtId="0" fontId="23" fillId="0" borderId="0" xfId="50" applyFont="1" applyFill="1" applyBorder="1">
      <alignment/>
      <protection/>
    </xf>
    <xf numFmtId="0" fontId="28" fillId="0" borderId="0" xfId="50" applyFont="1" applyFill="1">
      <alignment/>
      <protection/>
    </xf>
    <xf numFmtId="0" fontId="28" fillId="0" borderId="0" xfId="50" applyFont="1">
      <alignment/>
      <protection/>
    </xf>
    <xf numFmtId="0" fontId="22" fillId="0" borderId="11" xfId="0" applyFont="1" applyFill="1" applyBorder="1" applyAlignment="1">
      <alignment/>
    </xf>
    <xf numFmtId="0" fontId="20" fillId="0" borderId="10" xfId="50" applyFont="1" applyFill="1" applyBorder="1">
      <alignment/>
      <protection/>
    </xf>
    <xf numFmtId="0" fontId="26" fillId="0" borderId="10" xfId="50" applyFont="1" applyFill="1" applyBorder="1">
      <alignment/>
      <protection/>
    </xf>
    <xf numFmtId="0" fontId="23" fillId="0" borderId="16" xfId="50" applyNumberFormat="1" applyFont="1" applyFill="1" applyBorder="1">
      <alignment/>
      <protection/>
    </xf>
    <xf numFmtId="0" fontId="22" fillId="0" borderId="11" xfId="50" applyFont="1" applyFill="1" applyBorder="1">
      <alignment/>
      <protection/>
    </xf>
    <xf numFmtId="0" fontId="26" fillId="0" borderId="10" xfId="50" applyFont="1" applyBorder="1">
      <alignment/>
      <protection/>
    </xf>
    <xf numFmtId="0" fontId="25" fillId="0" borderId="13" xfId="50" applyFont="1" applyFill="1" applyBorder="1" applyAlignment="1">
      <alignment horizontal="center"/>
      <protection/>
    </xf>
    <xf numFmtId="0" fontId="24" fillId="0" borderId="20" xfId="50" applyFont="1" applyBorder="1">
      <alignment/>
      <protection/>
    </xf>
    <xf numFmtId="0" fontId="24" fillId="0" borderId="21" xfId="50" applyFont="1" applyBorder="1">
      <alignment/>
      <protection/>
    </xf>
    <xf numFmtId="0" fontId="25" fillId="0" borderId="10" xfId="50" applyFont="1" applyBorder="1" applyAlignment="1">
      <alignment horizontal="center"/>
      <protection/>
    </xf>
    <xf numFmtId="0" fontId="25" fillId="0" borderId="13" xfId="50" applyFont="1" applyBorder="1" applyAlignment="1">
      <alignment horizontal="center"/>
      <protection/>
    </xf>
    <xf numFmtId="0" fontId="29" fillId="0" borderId="11" xfId="0" applyFont="1" applyBorder="1" applyAlignment="1">
      <alignment/>
    </xf>
    <xf numFmtId="0" fontId="26" fillId="0" borderId="11" xfId="50" applyFont="1" applyBorder="1">
      <alignment/>
      <protection/>
    </xf>
    <xf numFmtId="0" fontId="26" fillId="0" borderId="11" xfId="0" applyFont="1" applyBorder="1" applyAlignment="1">
      <alignment/>
    </xf>
    <xf numFmtId="0" fontId="26" fillId="0" borderId="11" xfId="50" applyFont="1" applyFill="1" applyBorder="1">
      <alignment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50" applyFont="1" applyFill="1" applyBorder="1" applyAlignment="1">
      <alignment horizontal="center"/>
      <protection/>
    </xf>
    <xf numFmtId="0" fontId="23" fillId="0" borderId="13" xfId="50" applyFont="1" applyFill="1" applyBorder="1">
      <alignment/>
      <protection/>
    </xf>
    <xf numFmtId="0" fontId="23" fillId="0" borderId="10" xfId="50" applyFont="1" applyFill="1" applyBorder="1">
      <alignment/>
      <protection/>
    </xf>
    <xf numFmtId="0" fontId="23" fillId="0" borderId="13" xfId="50" applyFont="1" applyBorder="1">
      <alignment/>
      <protection/>
    </xf>
    <xf numFmtId="0" fontId="23" fillId="0" borderId="22" xfId="50" applyNumberFormat="1" applyFont="1" applyFill="1" applyBorder="1">
      <alignment/>
      <protection/>
    </xf>
    <xf numFmtId="0" fontId="20" fillId="0" borderId="0" xfId="50" applyFont="1" applyFill="1" applyBorder="1">
      <alignment/>
      <protection/>
    </xf>
    <xf numFmtId="0" fontId="26" fillId="0" borderId="15" xfId="50" applyFont="1" applyFill="1" applyBorder="1">
      <alignment/>
      <protection/>
    </xf>
    <xf numFmtId="0" fontId="22" fillId="0" borderId="15" xfId="50" applyFont="1" applyBorder="1">
      <alignment/>
      <protection/>
    </xf>
    <xf numFmtId="0" fontId="23" fillId="0" borderId="15" xfId="50" applyNumberFormat="1" applyFont="1" applyFill="1" applyBorder="1">
      <alignment/>
      <protection/>
    </xf>
    <xf numFmtId="0" fontId="24" fillId="0" borderId="0" xfId="50" applyFont="1" applyBorder="1" applyAlignment="1">
      <alignment horizontal="center"/>
      <protection/>
    </xf>
    <xf numFmtId="0" fontId="24" fillId="0" borderId="0" xfId="50" applyFont="1" applyFill="1" applyBorder="1" applyAlignment="1">
      <alignment horizontal="center"/>
      <protection/>
    </xf>
    <xf numFmtId="1" fontId="24" fillId="0" borderId="0" xfId="50" applyNumberFormat="1" applyFont="1" applyBorder="1" applyAlignment="1">
      <alignment horizontal="center"/>
      <protection/>
    </xf>
    <xf numFmtId="0" fontId="24" fillId="0" borderId="0" xfId="50" applyFont="1" applyAlignment="1">
      <alignment horizontal="center"/>
      <protection/>
    </xf>
    <xf numFmtId="1" fontId="24" fillId="0" borderId="0" xfId="50" applyNumberFormat="1" applyFont="1" applyAlignment="1">
      <alignment horizontal="center"/>
      <protection/>
    </xf>
    <xf numFmtId="0" fontId="24" fillId="0" borderId="0" xfId="0" applyFont="1" applyFill="1" applyBorder="1" applyAlignment="1">
      <alignment horizontal="center"/>
    </xf>
    <xf numFmtId="0" fontId="25" fillId="0" borderId="0" xfId="50" applyFont="1" applyFill="1" applyBorder="1" applyAlignment="1">
      <alignment horizontal="center"/>
      <protection/>
    </xf>
    <xf numFmtId="1" fontId="24" fillId="0" borderId="0" xfId="50" applyNumberFormat="1" applyFont="1" applyFill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5" xfId="0" applyNumberFormat="1" applyFont="1" applyFill="1" applyBorder="1" applyAlignment="1">
      <alignment/>
    </xf>
    <xf numFmtId="0" fontId="22" fillId="0" borderId="15" xfId="50" applyFont="1" applyFill="1" applyBorder="1">
      <alignment/>
      <protection/>
    </xf>
    <xf numFmtId="0" fontId="26" fillId="0" borderId="15" xfId="50" applyFont="1" applyBorder="1">
      <alignment/>
      <protection/>
    </xf>
    <xf numFmtId="0" fontId="26" fillId="0" borderId="15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50" applyFont="1" applyFill="1" applyBorder="1">
      <alignment/>
      <protection/>
    </xf>
    <xf numFmtId="0" fontId="25" fillId="0" borderId="0" xfId="0" applyFont="1" applyBorder="1" applyAlignment="1">
      <alignment horizontal="center"/>
    </xf>
    <xf numFmtId="0" fontId="22" fillId="0" borderId="0" xfId="50" applyFont="1">
      <alignment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5" fillId="0" borderId="0" xfId="50" applyFont="1" applyBorder="1" applyAlignment="1">
      <alignment horizontal="center"/>
      <protection/>
    </xf>
    <xf numFmtId="0" fontId="22" fillId="0" borderId="0" xfId="50" applyFont="1" applyBorder="1">
      <alignment/>
      <protection/>
    </xf>
    <xf numFmtId="0" fontId="25" fillId="0" borderId="23" xfId="50" applyFont="1" applyFill="1" applyBorder="1" applyAlignment="1">
      <alignment horizontal="center"/>
      <protection/>
    </xf>
    <xf numFmtId="0" fontId="26" fillId="0" borderId="23" xfId="50" applyFont="1" applyFill="1" applyBorder="1">
      <alignment/>
      <protection/>
    </xf>
    <xf numFmtId="0" fontId="23" fillId="0" borderId="0" xfId="50" applyNumberFormat="1" applyFont="1" applyFill="1" applyBorder="1">
      <alignment/>
      <protection/>
    </xf>
    <xf numFmtId="0" fontId="25" fillId="22" borderId="23" xfId="50" applyFont="1" applyFill="1" applyBorder="1" applyAlignment="1">
      <alignment horizontal="center"/>
      <protection/>
    </xf>
    <xf numFmtId="0" fontId="23" fillId="0" borderId="15" xfId="50" applyFont="1" applyBorder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_classifica 2008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22 A 32 ANNI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33 A 43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44 A 50 ANNI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RAGAZZI FINO A 13 ANNI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22 A 32 ANNI 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33 A 39 ANNI 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40 A 46 ANNI 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47 A 53 ANNI 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54 A 60 ANNI 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723900</xdr:colOff>
      <xdr:row>180</xdr:row>
      <xdr:rowOff>314325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9050" y="59550300"/>
          <a:ext cx="154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552450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390650" y="0"/>
          <a:ext cx="2924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61 ANNI E…. 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22 A 32 ANNI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33 A 43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44 A 50 ANNI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RAGAZZI FINO A 13 ANNI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22 A 32 ANNI 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33 A 39 ANNI 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40 A 46 ANNI 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47 A 53 ANNI 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171450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1009650" y="0"/>
          <a:ext cx="3305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54 A 60 ANNI 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723900</xdr:colOff>
      <xdr:row>180</xdr:row>
      <xdr:rowOff>314325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19050" y="59550300"/>
          <a:ext cx="154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552450</xdr:colOff>
      <xdr:row>0</xdr:row>
      <xdr:rowOff>0</xdr:rowOff>
    </xdr:from>
    <xdr:to>
      <xdr:col>3</xdr:col>
      <xdr:colOff>866775</xdr:colOff>
      <xdr:row>0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1390650" y="0"/>
          <a:ext cx="2924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61 ANNI E…. </a:t>
          </a:r>
        </a:p>
      </xdr:txBody>
    </xdr:sp>
    <xdr:clientData/>
  </xdr:twoCellAnchor>
  <xdr:twoCellAnchor>
    <xdr:from>
      <xdr:col>0</xdr:col>
      <xdr:colOff>19050</xdr:colOff>
      <xdr:row>0</xdr:row>
      <xdr:rowOff>85725</xdr:rowOff>
    </xdr:from>
    <xdr:to>
      <xdr:col>1</xdr:col>
      <xdr:colOff>438150</xdr:colOff>
      <xdr:row>1</xdr:row>
      <xdr:rowOff>400050</xdr:rowOff>
    </xdr:to>
    <xdr:sp macro="[1]!CREA_FILE_CLASSIFICA_GENERALE">
      <xdr:nvSpPr>
        <xdr:cNvPr id="51" name="Rettangolo arrotondato 54"/>
        <xdr:cNvSpPr>
          <a:spLocks/>
        </xdr:cNvSpPr>
      </xdr:nvSpPr>
      <xdr:spPr>
        <a:xfrm>
          <a:off x="19050" y="85725"/>
          <a:ext cx="666750" cy="63817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 FILE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52" name="Text Box 762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53" name="Text Box 763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54" name="Text Box 764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33 A 43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55" name="Text Box 765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56" name="Text Box 766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57" name="Text Box 767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58" name="Text Box 768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59" name="Text Box 769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60" name="Text Box 770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61" name="Text Box 771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62" name="Text Box 772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63" name="Text Box 773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64" name="Text Box 774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65" name="Text Box 775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66" name="Text Box 776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790575</xdr:colOff>
      <xdr:row>180</xdr:row>
      <xdr:rowOff>314325</xdr:rowOff>
    </xdr:to>
    <xdr:sp>
      <xdr:nvSpPr>
        <xdr:cNvPr id="67" name="Text Box 777"/>
        <xdr:cNvSpPr txBox="1">
          <a:spLocks noChangeArrowheads="1"/>
        </xdr:cNvSpPr>
      </xdr:nvSpPr>
      <xdr:spPr>
        <a:xfrm>
          <a:off x="19050" y="59550300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68" name="Text Box 778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69" name="Text Box 779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70" name="Text Box 780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33 A 43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71" name="Text Box 781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72" name="Text Box 782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73" name="Text Box 783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74" name="Text Box 784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75" name="Text Box 785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76" name="Text Box 786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77" name="Text Box 787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78" name="Text Box 788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79" name="Text Box 789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80" name="Text Box 790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81" name="Text Box 791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82" name="Text Box 792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790575</xdr:colOff>
      <xdr:row>180</xdr:row>
      <xdr:rowOff>314325</xdr:rowOff>
    </xdr:to>
    <xdr:sp>
      <xdr:nvSpPr>
        <xdr:cNvPr id="83" name="Text Box 793"/>
        <xdr:cNvSpPr txBox="1">
          <a:spLocks noChangeArrowheads="1"/>
        </xdr:cNvSpPr>
      </xdr:nvSpPr>
      <xdr:spPr>
        <a:xfrm>
          <a:off x="19050" y="59550300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47625</xdr:colOff>
      <xdr:row>0</xdr:row>
      <xdr:rowOff>38100</xdr:rowOff>
    </xdr:from>
    <xdr:to>
      <xdr:col>3</xdr:col>
      <xdr:colOff>904875</xdr:colOff>
      <xdr:row>1</xdr:row>
      <xdr:rowOff>114300</xdr:rowOff>
    </xdr:to>
    <xdr:sp>
      <xdr:nvSpPr>
        <xdr:cNvPr id="84" name="Text Box 35"/>
        <xdr:cNvSpPr txBox="1">
          <a:spLocks noChangeArrowheads="1"/>
        </xdr:cNvSpPr>
      </xdr:nvSpPr>
      <xdr:spPr>
        <a:xfrm>
          <a:off x="885825" y="38100"/>
          <a:ext cx="346710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85" name="Text Box 2306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86" name="Text Box 2307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87" name="Text Box 2308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33 A 43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88" name="Text Box 2309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89" name="Text Box 2310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90" name="Text Box 2311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91" name="Text Box 2312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92" name="Text Box 2313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93" name="Text Box 2314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94" name="Text Box 2315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95" name="Text Box 2316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96" name="Text Box 2317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97" name="Text Box 2318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98" name="Text Box 2319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99" name="Text Box 2320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685800</xdr:colOff>
      <xdr:row>180</xdr:row>
      <xdr:rowOff>314325</xdr:rowOff>
    </xdr:to>
    <xdr:sp>
      <xdr:nvSpPr>
        <xdr:cNvPr id="100" name="Text Box 2321"/>
        <xdr:cNvSpPr txBox="1">
          <a:spLocks noChangeArrowheads="1"/>
        </xdr:cNvSpPr>
      </xdr:nvSpPr>
      <xdr:spPr>
        <a:xfrm>
          <a:off x="19050" y="59550300"/>
          <a:ext cx="150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01" name="Text Box 2322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02" name="Text Box 2323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03" name="Text Box 2324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33 A 43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04" name="Text Box 2325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05" name="Text Box 2326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06" name="Text Box 2327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07" name="Text Box 2328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08" name="Text Box 2329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09" name="Text Box 2330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10" name="Text Box 2331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11" name="Text Box 2332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12" name="Text Box 2333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13" name="Text Box 2334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14" name="Text Box 2335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15" name="Text Box 2336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685800</xdr:colOff>
      <xdr:row>180</xdr:row>
      <xdr:rowOff>314325</xdr:rowOff>
    </xdr:to>
    <xdr:sp>
      <xdr:nvSpPr>
        <xdr:cNvPr id="116" name="Text Box 2337"/>
        <xdr:cNvSpPr txBox="1">
          <a:spLocks noChangeArrowheads="1"/>
        </xdr:cNvSpPr>
      </xdr:nvSpPr>
      <xdr:spPr>
        <a:xfrm>
          <a:off x="19050" y="59550300"/>
          <a:ext cx="150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17" name="Text Box 1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18" name="Text Box 2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19" name="Text Box 4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33 A 43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20" name="Text Box 5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21" name="Text Box 7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22" name="Text Box 8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23" name="Text Box 10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24" name="Text Box 11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25" name="Text Box 13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26" name="Text Box 14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28" name="Text Box 18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29" name="Text Box 19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30" name="Text Box 21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31" name="Text Box 23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723900</xdr:colOff>
      <xdr:row>180</xdr:row>
      <xdr:rowOff>314325</xdr:rowOff>
    </xdr:to>
    <xdr:sp>
      <xdr:nvSpPr>
        <xdr:cNvPr id="132" name="Text Box 24"/>
        <xdr:cNvSpPr txBox="1">
          <a:spLocks noChangeArrowheads="1"/>
        </xdr:cNvSpPr>
      </xdr:nvSpPr>
      <xdr:spPr>
        <a:xfrm>
          <a:off x="19050" y="59550300"/>
          <a:ext cx="154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33" name="Text Box 26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34" name="Text Box 27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35" name="Text Box 29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33 A 43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36" name="Text Box 30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37" name="Text Box 32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38" name="Text Box 33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39" name="Text Box 35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40" name="Text Box 36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41" name="Text Box 38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42" name="Text Box 39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43" name="Text Box 41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44" name="Text Box 43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45" name="Text Box 44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200025</xdr:colOff>
      <xdr:row>180</xdr:row>
      <xdr:rowOff>314325</xdr:rowOff>
    </xdr:to>
    <xdr:sp>
      <xdr:nvSpPr>
        <xdr:cNvPr id="146" name="Text Box 46"/>
        <xdr:cNvSpPr txBox="1">
          <a:spLocks noChangeArrowheads="1"/>
        </xdr:cNvSpPr>
      </xdr:nvSpPr>
      <xdr:spPr>
        <a:xfrm>
          <a:off x="19050" y="595503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57150</xdr:colOff>
      <xdr:row>180</xdr:row>
      <xdr:rowOff>314325</xdr:rowOff>
    </xdr:from>
    <xdr:to>
      <xdr:col>3</xdr:col>
      <xdr:colOff>866775</xdr:colOff>
      <xdr:row>180</xdr:row>
      <xdr:rowOff>314325</xdr:rowOff>
    </xdr:to>
    <xdr:sp>
      <xdr:nvSpPr>
        <xdr:cNvPr id="147" name="Text Box 48"/>
        <xdr:cNvSpPr txBox="1">
          <a:spLocks noChangeArrowheads="1"/>
        </xdr:cNvSpPr>
      </xdr:nvSpPr>
      <xdr:spPr>
        <a:xfrm>
          <a:off x="57150" y="5955030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723900</xdr:colOff>
      <xdr:row>180</xdr:row>
      <xdr:rowOff>314325</xdr:rowOff>
    </xdr:to>
    <xdr:sp>
      <xdr:nvSpPr>
        <xdr:cNvPr id="148" name="Text Box 49"/>
        <xdr:cNvSpPr txBox="1">
          <a:spLocks noChangeArrowheads="1"/>
        </xdr:cNvSpPr>
      </xdr:nvSpPr>
      <xdr:spPr>
        <a:xfrm>
          <a:off x="19050" y="59550300"/>
          <a:ext cx="1543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49" name="Text Box 762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50" name="Text Box 763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51" name="Text Box 764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33 A 43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52" name="Text Box 765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53" name="Text Box 766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54" name="Text Box 767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55" name="Text Box 768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56" name="Text Box 769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57" name="Text Box 770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58" name="Text Box 771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59" name="Text Box 772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60" name="Text Box 773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61" name="Text Box 774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62" name="Text Box 775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63" name="Text Box 776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790575</xdr:colOff>
      <xdr:row>180</xdr:row>
      <xdr:rowOff>314325</xdr:rowOff>
    </xdr:to>
    <xdr:sp>
      <xdr:nvSpPr>
        <xdr:cNvPr id="164" name="Text Box 777"/>
        <xdr:cNvSpPr txBox="1">
          <a:spLocks noChangeArrowheads="1"/>
        </xdr:cNvSpPr>
      </xdr:nvSpPr>
      <xdr:spPr>
        <a:xfrm>
          <a:off x="19050" y="59550300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65" name="Text Box 778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66" name="Text Box 779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67" name="Text Box 780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33 A 43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68" name="Text Box 781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69" name="Text Box 782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70" name="Text Box 783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71" name="Text Box 784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UOMINI DA 14 A 21 ANNI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72" name="Text Box 785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73" name="Text Box 786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74" name="Text Box 787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75" name="Text Box 788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76" name="Text Box 789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77" name="Text Box 790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219075</xdr:colOff>
      <xdr:row>180</xdr:row>
      <xdr:rowOff>314325</xdr:rowOff>
    </xdr:to>
    <xdr:sp>
      <xdr:nvSpPr>
        <xdr:cNvPr id="178" name="Text Box 791"/>
        <xdr:cNvSpPr txBox="1">
          <a:spLocks noChangeArrowheads="1"/>
        </xdr:cNvSpPr>
      </xdr:nvSpPr>
      <xdr:spPr>
        <a:xfrm>
          <a:off x="19050" y="5955030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66675</xdr:colOff>
      <xdr:row>180</xdr:row>
      <xdr:rowOff>314325</xdr:rowOff>
    </xdr:from>
    <xdr:to>
      <xdr:col>3</xdr:col>
      <xdr:colOff>904875</xdr:colOff>
      <xdr:row>180</xdr:row>
      <xdr:rowOff>314325</xdr:rowOff>
    </xdr:to>
    <xdr:sp>
      <xdr:nvSpPr>
        <xdr:cNvPr id="179" name="Text Box 792"/>
        <xdr:cNvSpPr txBox="1">
          <a:spLocks noChangeArrowheads="1"/>
        </xdr:cNvSpPr>
      </xdr:nvSpPr>
      <xdr:spPr>
        <a:xfrm>
          <a:off x="66675" y="5955030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Omnibus"/>
              <a:ea typeface="Omnibus"/>
              <a:cs typeface="Omnibus"/>
            </a:rPr>
            <a:t>DONNE DA 51 E…...</a:t>
          </a:r>
        </a:p>
      </xdr:txBody>
    </xdr:sp>
    <xdr:clientData/>
  </xdr:twoCellAnchor>
  <xdr:twoCellAnchor>
    <xdr:from>
      <xdr:col>0</xdr:col>
      <xdr:colOff>19050</xdr:colOff>
      <xdr:row>180</xdr:row>
      <xdr:rowOff>314325</xdr:rowOff>
    </xdr:from>
    <xdr:to>
      <xdr:col>2</xdr:col>
      <xdr:colOff>790575</xdr:colOff>
      <xdr:row>180</xdr:row>
      <xdr:rowOff>314325</xdr:rowOff>
    </xdr:to>
    <xdr:sp>
      <xdr:nvSpPr>
        <xdr:cNvPr id="180" name="Text Box 793"/>
        <xdr:cNvSpPr txBox="1">
          <a:spLocks noChangeArrowheads="1"/>
        </xdr:cNvSpPr>
      </xdr:nvSpPr>
      <xdr:spPr>
        <a:xfrm>
          <a:off x="19050" y="59550300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46304" tIns="118872" rIns="0" bIns="0"/>
        <a:p>
          <a:pPr algn="l">
            <a:defRPr/>
          </a:pPr>
          <a:r>
            <a:rPr lang="en-US" cap="none" sz="8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SV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REA_FILE_CLASSIFICA_GENERAL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DM3476"/>
  <sheetViews>
    <sheetView tabSelected="1" workbookViewId="0" topLeftCell="A1">
      <pane xSplit="3" ySplit="2" topLeftCell="A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8" sqref="K8"/>
    </sheetView>
  </sheetViews>
  <sheetFormatPr defaultColWidth="8.00390625" defaultRowHeight="25.5" customHeight="1"/>
  <cols>
    <col min="1" max="1" width="3.7109375" style="69" customWidth="1"/>
    <col min="2" max="2" width="8.8515625" style="87" customWidth="1"/>
    <col min="3" max="3" width="39.140625" style="93" customWidth="1"/>
    <col min="4" max="4" width="13.57421875" style="102" customWidth="1"/>
    <col min="5" max="7" width="5.7109375" style="76" customWidth="1"/>
    <col min="8" max="8" width="5.7109375" style="74" customWidth="1"/>
    <col min="9" max="15" width="5.7109375" style="76" customWidth="1"/>
    <col min="16" max="16" width="5.7109375" style="77" customWidth="1"/>
    <col min="17" max="17" width="6.8515625" style="101" customWidth="1"/>
    <col min="18" max="39" width="5.7109375" style="76" customWidth="1"/>
    <col min="40" max="40" width="7.00390625" style="9" bestFit="1" customWidth="1"/>
    <col min="41" max="41" width="8.28125" style="10" customWidth="1"/>
    <col min="42" max="42" width="9.140625" style="45" customWidth="1"/>
    <col min="43" max="43" width="4.7109375" style="12" customWidth="1"/>
    <col min="44" max="46" width="4.28125" style="12" customWidth="1"/>
    <col min="47" max="47" width="4.28125" style="13" customWidth="1"/>
    <col min="48" max="48" width="17.28125" style="13" bestFit="1" customWidth="1"/>
    <col min="49" max="52" width="4.28125" style="13" customWidth="1"/>
    <col min="53" max="53" width="5.28125" style="13" customWidth="1"/>
    <col min="54" max="60" width="4.8515625" style="13" customWidth="1"/>
    <col min="61" max="61" width="5.140625" style="13" customWidth="1"/>
    <col min="62" max="62" width="4.8515625" style="13" customWidth="1"/>
    <col min="63" max="64" width="5.140625" style="13" customWidth="1"/>
    <col min="65" max="71" width="4.8515625" style="13" customWidth="1"/>
    <col min="72" max="72" width="4.7109375" style="13" customWidth="1"/>
    <col min="73" max="76" width="4.8515625" style="13" customWidth="1"/>
    <col min="77" max="117" width="8.00390625" style="13" customWidth="1"/>
    <col min="118" max="16384" width="8.00390625" style="12" customWidth="1"/>
  </cols>
  <sheetData>
    <row r="1" spans="1:42" ht="25.5" customHeight="1" thickBot="1">
      <c r="A1" s="1"/>
      <c r="B1" s="2"/>
      <c r="C1" s="3"/>
      <c r="D1" s="4"/>
      <c r="E1" s="5">
        <v>1</v>
      </c>
      <c r="F1" s="6">
        <v>2</v>
      </c>
      <c r="G1" s="6">
        <v>3</v>
      </c>
      <c r="H1" s="6">
        <v>4</v>
      </c>
      <c r="I1" s="6">
        <v>5</v>
      </c>
      <c r="J1" s="6">
        <v>6</v>
      </c>
      <c r="K1" s="6">
        <v>7</v>
      </c>
      <c r="L1" s="6">
        <v>8</v>
      </c>
      <c r="M1" s="6">
        <v>9</v>
      </c>
      <c r="N1" s="6">
        <v>10</v>
      </c>
      <c r="O1" s="6">
        <v>11</v>
      </c>
      <c r="P1" s="7">
        <v>12</v>
      </c>
      <c r="Q1" s="8"/>
      <c r="R1" s="6">
        <v>13</v>
      </c>
      <c r="S1" s="6">
        <v>14</v>
      </c>
      <c r="T1" s="6">
        <v>15</v>
      </c>
      <c r="U1" s="6">
        <v>16</v>
      </c>
      <c r="V1" s="6">
        <v>17</v>
      </c>
      <c r="W1" s="6">
        <v>18</v>
      </c>
      <c r="X1" s="6">
        <v>19</v>
      </c>
      <c r="Y1" s="6">
        <v>20</v>
      </c>
      <c r="Z1" s="6">
        <v>21</v>
      </c>
      <c r="AA1" s="6">
        <v>22</v>
      </c>
      <c r="AB1" s="6">
        <v>23</v>
      </c>
      <c r="AC1" s="6">
        <v>24</v>
      </c>
      <c r="AD1" s="6">
        <v>25</v>
      </c>
      <c r="AE1" s="6">
        <v>26</v>
      </c>
      <c r="AF1" s="6">
        <v>27</v>
      </c>
      <c r="AG1" s="6">
        <v>28</v>
      </c>
      <c r="AH1" s="6">
        <v>29</v>
      </c>
      <c r="AI1" s="6">
        <v>30</v>
      </c>
      <c r="AJ1" s="6">
        <v>31</v>
      </c>
      <c r="AK1" s="6">
        <v>32</v>
      </c>
      <c r="AL1" s="6">
        <v>33</v>
      </c>
      <c r="AM1" s="6">
        <v>34</v>
      </c>
      <c r="AP1" s="11"/>
    </row>
    <row r="2" spans="1:117" s="21" customFormat="1" ht="99.75">
      <c r="A2" s="1" t="s">
        <v>0</v>
      </c>
      <c r="B2" s="14" t="s">
        <v>1</v>
      </c>
      <c r="C2" s="15" t="s">
        <v>2</v>
      </c>
      <c r="D2" s="16" t="s">
        <v>3</v>
      </c>
      <c r="E2" s="17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8" t="s">
        <v>13</v>
      </c>
      <c r="O2" s="18" t="s">
        <v>14</v>
      </c>
      <c r="P2" s="18" t="s">
        <v>15</v>
      </c>
      <c r="Q2" s="19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23</v>
      </c>
      <c r="Y2" s="18" t="s">
        <v>24</v>
      </c>
      <c r="Z2" s="18" t="s">
        <v>25</v>
      </c>
      <c r="AA2" s="18" t="s">
        <v>26</v>
      </c>
      <c r="AB2" s="18" t="s">
        <v>27</v>
      </c>
      <c r="AC2" s="18" t="s">
        <v>28</v>
      </c>
      <c r="AD2" s="18" t="s">
        <v>29</v>
      </c>
      <c r="AE2" s="18" t="s">
        <v>30</v>
      </c>
      <c r="AF2" s="18" t="s">
        <v>31</v>
      </c>
      <c r="AG2" s="18" t="s">
        <v>32</v>
      </c>
      <c r="AH2" s="18" t="s">
        <v>33</v>
      </c>
      <c r="AI2" s="18" t="s">
        <v>34</v>
      </c>
      <c r="AJ2" s="18" t="s">
        <v>35</v>
      </c>
      <c r="AK2" s="18" t="s">
        <v>36</v>
      </c>
      <c r="AL2" s="18" t="s">
        <v>37</v>
      </c>
      <c r="AM2" s="20" t="s">
        <v>38</v>
      </c>
      <c r="AN2" s="19" t="s">
        <v>39</v>
      </c>
      <c r="AV2" s="22" t="s">
        <v>40</v>
      </c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</row>
    <row r="3" spans="1:103" s="13" customFormat="1" ht="25.5" customHeight="1">
      <c r="A3" s="24">
        <v>1</v>
      </c>
      <c r="B3" s="25">
        <v>1</v>
      </c>
      <c r="C3" s="26" t="s">
        <v>41</v>
      </c>
      <c r="D3" s="27" t="s">
        <v>42</v>
      </c>
      <c r="E3" s="5">
        <v>194</v>
      </c>
      <c r="F3" s="28">
        <v>95</v>
      </c>
      <c r="G3" s="6">
        <v>94</v>
      </c>
      <c r="H3" s="29">
        <v>95</v>
      </c>
      <c r="I3" s="6">
        <v>94</v>
      </c>
      <c r="J3" s="6">
        <v>94</v>
      </c>
      <c r="K3" s="6">
        <v>97</v>
      </c>
      <c r="L3" s="6">
        <v>95</v>
      </c>
      <c r="M3" s="6">
        <v>95</v>
      </c>
      <c r="N3" s="6">
        <v>97</v>
      </c>
      <c r="O3" s="6">
        <v>97</v>
      </c>
      <c r="P3" s="7">
        <v>95</v>
      </c>
      <c r="Q3" s="9">
        <v>1242</v>
      </c>
      <c r="R3" s="6"/>
      <c r="S3" s="6">
        <v>97</v>
      </c>
      <c r="T3" s="6">
        <v>95</v>
      </c>
      <c r="U3" s="6">
        <v>95</v>
      </c>
      <c r="V3" s="6">
        <v>95</v>
      </c>
      <c r="W3" s="6">
        <v>97</v>
      </c>
      <c r="X3" s="6">
        <v>100</v>
      </c>
      <c r="Y3" s="6">
        <v>97</v>
      </c>
      <c r="Z3" s="6">
        <v>97</v>
      </c>
      <c r="AA3" s="6">
        <v>95</v>
      </c>
      <c r="AB3" s="6"/>
      <c r="AC3" s="6">
        <v>97</v>
      </c>
      <c r="AD3" s="6"/>
      <c r="AE3" s="6">
        <v>97</v>
      </c>
      <c r="AF3" s="6">
        <v>97</v>
      </c>
      <c r="AG3" s="6">
        <v>95</v>
      </c>
      <c r="AH3" s="6">
        <v>95</v>
      </c>
      <c r="AI3" s="6">
        <v>97</v>
      </c>
      <c r="AJ3" s="6"/>
      <c r="AK3" s="6">
        <v>100</v>
      </c>
      <c r="AL3" s="6">
        <v>100</v>
      </c>
      <c r="AM3" s="6">
        <v>100</v>
      </c>
      <c r="AN3" s="30">
        <f aca="true" t="shared" si="0" ref="AN3:AN66">SUM(Q3:AM3)</f>
        <v>2988</v>
      </c>
      <c r="AO3" s="31">
        <f aca="true" t="shared" si="1" ref="AO3:AO66">COUNTA(E3:AM3)-1</f>
        <v>30</v>
      </c>
      <c r="AP3" s="32"/>
      <c r="AQ3" s="33"/>
      <c r="AR3" s="33"/>
      <c r="AS3" s="33"/>
      <c r="AT3" s="33"/>
      <c r="AU3" s="34"/>
      <c r="AV3" s="35" t="s">
        <v>43</v>
      </c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</row>
    <row r="4" spans="1:103" s="13" customFormat="1" ht="25.5" customHeight="1">
      <c r="A4" s="24">
        <v>1</v>
      </c>
      <c r="B4" s="25">
        <v>2</v>
      </c>
      <c r="C4" s="26" t="s">
        <v>44</v>
      </c>
      <c r="D4" s="27" t="s">
        <v>45</v>
      </c>
      <c r="E4" s="5">
        <v>186</v>
      </c>
      <c r="F4" s="28"/>
      <c r="G4" s="6"/>
      <c r="H4" s="29">
        <v>94</v>
      </c>
      <c r="I4" s="6"/>
      <c r="J4" s="6"/>
      <c r="K4" s="6"/>
      <c r="L4" s="6"/>
      <c r="M4" s="6"/>
      <c r="N4" s="6"/>
      <c r="O4" s="6"/>
      <c r="P4" s="7"/>
      <c r="Q4" s="9">
        <v>280</v>
      </c>
      <c r="R4" s="6"/>
      <c r="S4" s="6"/>
      <c r="T4" s="6">
        <v>94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>
        <v>94</v>
      </c>
      <c r="AJ4" s="6"/>
      <c r="AK4" s="6"/>
      <c r="AL4" s="6"/>
      <c r="AM4" s="6"/>
      <c r="AN4" s="30">
        <f t="shared" si="0"/>
        <v>468</v>
      </c>
      <c r="AO4" s="31">
        <f t="shared" si="1"/>
        <v>4</v>
      </c>
      <c r="AP4" s="32"/>
      <c r="AQ4" s="33"/>
      <c r="AR4" s="33"/>
      <c r="AS4" s="33"/>
      <c r="AT4" s="33"/>
      <c r="AU4" s="34"/>
      <c r="AV4" s="35" t="s">
        <v>46</v>
      </c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</row>
    <row r="5" spans="1:103" s="13" customFormat="1" ht="25.5" customHeight="1">
      <c r="A5" s="24">
        <v>1</v>
      </c>
      <c r="B5" s="25">
        <v>3</v>
      </c>
      <c r="C5" s="26" t="s">
        <v>47</v>
      </c>
      <c r="D5" s="27" t="s">
        <v>45</v>
      </c>
      <c r="E5" s="5"/>
      <c r="F5" s="28">
        <v>94</v>
      </c>
      <c r="G5" s="6"/>
      <c r="H5" s="6"/>
      <c r="I5" s="6"/>
      <c r="J5" s="6"/>
      <c r="K5" s="6"/>
      <c r="L5" s="6"/>
      <c r="M5" s="6">
        <v>93</v>
      </c>
      <c r="N5" s="6"/>
      <c r="O5" s="6"/>
      <c r="P5" s="7">
        <v>91</v>
      </c>
      <c r="Q5" s="9">
        <v>278</v>
      </c>
      <c r="R5" s="6">
        <v>95</v>
      </c>
      <c r="S5" s="6"/>
      <c r="T5" s="6">
        <v>93</v>
      </c>
      <c r="U5" s="6"/>
      <c r="V5" s="6">
        <v>93</v>
      </c>
      <c r="W5" s="6"/>
      <c r="X5" s="6">
        <v>95</v>
      </c>
      <c r="Y5" s="6"/>
      <c r="Z5" s="6"/>
      <c r="AA5" s="6"/>
      <c r="AB5" s="6">
        <v>95</v>
      </c>
      <c r="AC5" s="6">
        <v>94</v>
      </c>
      <c r="AD5" s="6">
        <v>95</v>
      </c>
      <c r="AE5" s="6"/>
      <c r="AF5" s="6">
        <v>91</v>
      </c>
      <c r="AG5" s="6"/>
      <c r="AH5" s="6"/>
      <c r="AI5" s="6"/>
      <c r="AJ5" s="6"/>
      <c r="AK5" s="6">
        <v>95</v>
      </c>
      <c r="AL5" s="6"/>
      <c r="AM5" s="6">
        <v>97</v>
      </c>
      <c r="AN5" s="30">
        <f t="shared" si="0"/>
        <v>1221</v>
      </c>
      <c r="AO5" s="31">
        <f t="shared" si="1"/>
        <v>13</v>
      </c>
      <c r="AP5" s="36"/>
      <c r="AQ5" s="33"/>
      <c r="AR5" s="33"/>
      <c r="AS5" s="33"/>
      <c r="AT5" s="33"/>
      <c r="AU5" s="34"/>
      <c r="AV5" s="35" t="s">
        <v>48</v>
      </c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</row>
    <row r="6" spans="1:103" s="13" customFormat="1" ht="25.5" customHeight="1">
      <c r="A6" s="24">
        <v>1</v>
      </c>
      <c r="B6" s="25">
        <v>4</v>
      </c>
      <c r="C6" s="26" t="s">
        <v>49</v>
      </c>
      <c r="D6" s="27" t="s">
        <v>46</v>
      </c>
      <c r="E6" s="5">
        <v>182</v>
      </c>
      <c r="F6" s="28">
        <v>92</v>
      </c>
      <c r="G6" s="6"/>
      <c r="H6" s="29">
        <v>93</v>
      </c>
      <c r="I6" s="6">
        <v>91</v>
      </c>
      <c r="J6" s="6">
        <v>91</v>
      </c>
      <c r="K6" s="6"/>
      <c r="L6" s="28">
        <v>93</v>
      </c>
      <c r="M6" s="6">
        <v>90</v>
      </c>
      <c r="N6" s="6">
        <v>92</v>
      </c>
      <c r="O6" s="6">
        <v>93</v>
      </c>
      <c r="P6" s="7">
        <v>90</v>
      </c>
      <c r="Q6" s="9">
        <v>1007</v>
      </c>
      <c r="R6" s="6">
        <v>94</v>
      </c>
      <c r="S6" s="6"/>
      <c r="T6" s="6"/>
      <c r="U6" s="6">
        <v>90</v>
      </c>
      <c r="V6" s="6">
        <v>92</v>
      </c>
      <c r="W6" s="6"/>
      <c r="X6" s="6"/>
      <c r="Y6" s="6">
        <v>95</v>
      </c>
      <c r="Z6" s="6"/>
      <c r="AA6" s="6"/>
      <c r="AB6" s="6"/>
      <c r="AC6" s="6">
        <v>93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30">
        <f t="shared" si="0"/>
        <v>1471</v>
      </c>
      <c r="AO6" s="31">
        <f t="shared" si="1"/>
        <v>15</v>
      </c>
      <c r="AP6" s="36"/>
      <c r="AQ6" s="33"/>
      <c r="AR6" s="33"/>
      <c r="AS6" s="33"/>
      <c r="AT6" s="33"/>
      <c r="AU6" s="34"/>
      <c r="AV6" s="35" t="s">
        <v>50</v>
      </c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</row>
    <row r="7" spans="1:103" s="13" customFormat="1" ht="25.5" customHeight="1">
      <c r="A7" s="24">
        <v>1</v>
      </c>
      <c r="B7" s="37">
        <v>5</v>
      </c>
      <c r="C7" s="26" t="s">
        <v>51</v>
      </c>
      <c r="D7" s="27" t="s">
        <v>52</v>
      </c>
      <c r="E7" s="5">
        <v>174</v>
      </c>
      <c r="F7" s="28"/>
      <c r="G7" s="6"/>
      <c r="H7" s="29"/>
      <c r="I7" s="6"/>
      <c r="J7" s="38"/>
      <c r="K7" s="6"/>
      <c r="L7" s="6"/>
      <c r="M7" s="6"/>
      <c r="N7" s="6"/>
      <c r="O7" s="6"/>
      <c r="P7" s="7"/>
      <c r="Q7" s="9">
        <v>174</v>
      </c>
      <c r="R7" s="6"/>
      <c r="S7" s="6"/>
      <c r="T7" s="6"/>
      <c r="U7" s="6">
        <v>91</v>
      </c>
      <c r="V7" s="6">
        <v>91</v>
      </c>
      <c r="W7" s="6">
        <v>92</v>
      </c>
      <c r="X7" s="6"/>
      <c r="Y7" s="6"/>
      <c r="Z7" s="6"/>
      <c r="AA7" s="6"/>
      <c r="AB7" s="6"/>
      <c r="AC7" s="6"/>
      <c r="AD7" s="6"/>
      <c r="AE7" s="6"/>
      <c r="AF7" s="6"/>
      <c r="AG7" s="6">
        <v>92</v>
      </c>
      <c r="AH7" s="6"/>
      <c r="AI7" s="6"/>
      <c r="AJ7" s="6"/>
      <c r="AK7" s="6"/>
      <c r="AL7" s="6"/>
      <c r="AM7" s="6"/>
      <c r="AN7" s="30">
        <f t="shared" si="0"/>
        <v>540</v>
      </c>
      <c r="AO7" s="31">
        <f t="shared" si="1"/>
        <v>5</v>
      </c>
      <c r="AP7" s="36"/>
      <c r="AQ7" s="33"/>
      <c r="AR7" s="33"/>
      <c r="AS7" s="33"/>
      <c r="AT7" s="33"/>
      <c r="AU7" s="39"/>
      <c r="AV7" s="35" t="s">
        <v>53</v>
      </c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</row>
    <row r="8" spans="1:103" s="13" customFormat="1" ht="25.5" customHeight="1">
      <c r="A8" s="24">
        <v>1</v>
      </c>
      <c r="B8" s="25">
        <v>6</v>
      </c>
      <c r="C8" s="26" t="s">
        <v>54</v>
      </c>
      <c r="D8" s="27" t="s">
        <v>52</v>
      </c>
      <c r="E8" s="5">
        <v>190</v>
      </c>
      <c r="F8" s="28">
        <v>97</v>
      </c>
      <c r="G8" s="6">
        <v>97</v>
      </c>
      <c r="H8" s="29"/>
      <c r="I8" s="6">
        <v>95</v>
      </c>
      <c r="J8" s="6">
        <v>95</v>
      </c>
      <c r="K8" s="6"/>
      <c r="L8" s="6"/>
      <c r="M8" s="6"/>
      <c r="N8" s="6"/>
      <c r="O8" s="6"/>
      <c r="P8" s="7"/>
      <c r="Q8" s="9">
        <v>574</v>
      </c>
      <c r="R8" s="6"/>
      <c r="S8" s="6"/>
      <c r="T8" s="6"/>
      <c r="U8" s="6"/>
      <c r="V8" s="6"/>
      <c r="W8" s="6"/>
      <c r="X8" s="6"/>
      <c r="Y8" s="6"/>
      <c r="Z8" s="40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30">
        <f t="shared" si="0"/>
        <v>574</v>
      </c>
      <c r="AO8" s="31">
        <f t="shared" si="1"/>
        <v>5</v>
      </c>
      <c r="AP8" s="36"/>
      <c r="AQ8" s="33"/>
      <c r="AR8" s="33"/>
      <c r="AS8" s="33"/>
      <c r="AT8" s="33"/>
      <c r="AU8" s="39"/>
      <c r="AV8" s="35" t="s">
        <v>55</v>
      </c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</row>
    <row r="9" spans="1:103" ht="25.5" customHeight="1">
      <c r="A9" s="24">
        <v>1</v>
      </c>
      <c r="B9" s="25">
        <v>7</v>
      </c>
      <c r="C9" s="26" t="s">
        <v>56</v>
      </c>
      <c r="D9" s="27" t="s">
        <v>57</v>
      </c>
      <c r="E9" s="5">
        <v>184</v>
      </c>
      <c r="F9" s="41"/>
      <c r="G9" s="6">
        <v>93</v>
      </c>
      <c r="H9" s="29"/>
      <c r="I9" s="29">
        <v>93</v>
      </c>
      <c r="J9" s="6"/>
      <c r="K9" s="6">
        <v>95</v>
      </c>
      <c r="L9" s="6"/>
      <c r="M9" s="29"/>
      <c r="N9" s="29">
        <v>93</v>
      </c>
      <c r="O9" s="29"/>
      <c r="P9" s="7">
        <v>92</v>
      </c>
      <c r="Q9" s="9">
        <v>650</v>
      </c>
      <c r="R9" s="29"/>
      <c r="S9" s="29"/>
      <c r="T9" s="29"/>
      <c r="U9" s="29">
        <v>92</v>
      </c>
      <c r="V9" s="29"/>
      <c r="W9" s="29"/>
      <c r="X9" s="29"/>
      <c r="Y9" s="29"/>
      <c r="Z9" s="6"/>
      <c r="AA9" s="29">
        <v>94</v>
      </c>
      <c r="AB9" s="29"/>
      <c r="AC9" s="29">
        <v>95</v>
      </c>
      <c r="AD9" s="29"/>
      <c r="AE9" s="29">
        <v>93</v>
      </c>
      <c r="AF9" s="29"/>
      <c r="AG9" s="29">
        <v>93</v>
      </c>
      <c r="AH9" s="29"/>
      <c r="AI9" s="29">
        <v>91</v>
      </c>
      <c r="AJ9" s="29"/>
      <c r="AK9" s="29"/>
      <c r="AL9" s="29"/>
      <c r="AM9" s="29">
        <v>95</v>
      </c>
      <c r="AN9" s="30">
        <f t="shared" si="0"/>
        <v>1303</v>
      </c>
      <c r="AO9" s="31">
        <f t="shared" si="1"/>
        <v>13</v>
      </c>
      <c r="AP9" s="36"/>
      <c r="AQ9" s="33"/>
      <c r="AR9" s="33"/>
      <c r="AS9" s="33"/>
      <c r="AT9" s="33"/>
      <c r="AU9" s="33"/>
      <c r="AV9" s="35" t="s">
        <v>58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</row>
    <row r="10" spans="1:48" s="44" customFormat="1" ht="25.5" customHeight="1">
      <c r="A10" s="24">
        <v>1</v>
      </c>
      <c r="B10" s="25">
        <v>8</v>
      </c>
      <c r="C10" s="26" t="s">
        <v>59</v>
      </c>
      <c r="D10" s="27" t="s">
        <v>42</v>
      </c>
      <c r="E10" s="42"/>
      <c r="F10" s="41"/>
      <c r="G10" s="29"/>
      <c r="H10" s="29">
        <v>92</v>
      </c>
      <c r="I10" s="29">
        <v>90</v>
      </c>
      <c r="J10" s="29"/>
      <c r="K10" s="29"/>
      <c r="L10" s="29"/>
      <c r="M10" s="29"/>
      <c r="N10" s="29"/>
      <c r="O10" s="29"/>
      <c r="P10" s="43"/>
      <c r="Q10" s="9">
        <v>182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30">
        <f t="shared" si="0"/>
        <v>182</v>
      </c>
      <c r="AO10" s="31">
        <f t="shared" si="1"/>
        <v>2</v>
      </c>
      <c r="AP10" s="36"/>
      <c r="AU10" s="34"/>
      <c r="AV10" s="35" t="s">
        <v>60</v>
      </c>
    </row>
    <row r="11" spans="1:48" s="44" customFormat="1" ht="25.5" customHeight="1">
      <c r="A11" s="24">
        <v>1</v>
      </c>
      <c r="B11" s="25">
        <v>9</v>
      </c>
      <c r="C11" s="26" t="s">
        <v>61</v>
      </c>
      <c r="D11" s="27" t="s">
        <v>52</v>
      </c>
      <c r="E11" s="42">
        <v>180</v>
      </c>
      <c r="F11" s="41"/>
      <c r="G11" s="29"/>
      <c r="H11" s="29"/>
      <c r="I11" s="29"/>
      <c r="J11" s="29"/>
      <c r="K11" s="29"/>
      <c r="L11" s="29"/>
      <c r="M11" s="29"/>
      <c r="N11" s="29"/>
      <c r="O11" s="29"/>
      <c r="P11" s="43"/>
      <c r="Q11" s="9">
        <v>180</v>
      </c>
      <c r="R11" s="29"/>
      <c r="S11" s="29"/>
      <c r="T11" s="29"/>
      <c r="U11" s="29">
        <v>93</v>
      </c>
      <c r="V11" s="29">
        <v>94</v>
      </c>
      <c r="W11" s="29">
        <v>93</v>
      </c>
      <c r="X11" s="29">
        <v>97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>
        <f t="shared" si="0"/>
        <v>557</v>
      </c>
      <c r="AO11" s="31">
        <f t="shared" si="1"/>
        <v>5</v>
      </c>
      <c r="AP11" s="36"/>
      <c r="AU11" s="34"/>
      <c r="AV11" s="35" t="s">
        <v>62</v>
      </c>
    </row>
    <row r="12" spans="1:48" s="44" customFormat="1" ht="25.5" customHeight="1">
      <c r="A12" s="24">
        <v>1</v>
      </c>
      <c r="B12" s="37">
        <v>10</v>
      </c>
      <c r="C12" s="26" t="s">
        <v>63</v>
      </c>
      <c r="D12" s="27" t="s">
        <v>62</v>
      </c>
      <c r="E12" s="42">
        <v>188</v>
      </c>
      <c r="F12" s="41">
        <v>100</v>
      </c>
      <c r="G12" s="29">
        <v>95</v>
      </c>
      <c r="H12" s="29">
        <v>100</v>
      </c>
      <c r="I12" s="29">
        <v>100</v>
      </c>
      <c r="J12" s="29">
        <v>100</v>
      </c>
      <c r="K12" s="29">
        <v>100</v>
      </c>
      <c r="L12" s="29">
        <v>100</v>
      </c>
      <c r="M12" s="29">
        <v>94</v>
      </c>
      <c r="N12" s="29">
        <v>100</v>
      </c>
      <c r="O12" s="29">
        <v>100</v>
      </c>
      <c r="P12" s="43">
        <v>100</v>
      </c>
      <c r="Q12" s="9">
        <v>1277</v>
      </c>
      <c r="R12" s="29">
        <v>100</v>
      </c>
      <c r="S12" s="29">
        <v>100</v>
      </c>
      <c r="T12" s="29">
        <v>97</v>
      </c>
      <c r="U12" s="29">
        <v>97</v>
      </c>
      <c r="V12" s="29">
        <v>100</v>
      </c>
      <c r="W12" s="29">
        <v>100</v>
      </c>
      <c r="X12" s="29">
        <v>94</v>
      </c>
      <c r="Y12" s="29">
        <v>100</v>
      </c>
      <c r="Z12" s="29">
        <v>100</v>
      </c>
      <c r="AA12" s="29">
        <v>100</v>
      </c>
      <c r="AB12" s="29">
        <v>100</v>
      </c>
      <c r="AC12" s="29">
        <v>100</v>
      </c>
      <c r="AD12" s="29">
        <v>100</v>
      </c>
      <c r="AE12" s="29">
        <v>95</v>
      </c>
      <c r="AF12" s="29">
        <v>95</v>
      </c>
      <c r="AG12" s="29">
        <v>97</v>
      </c>
      <c r="AH12" s="29">
        <v>97</v>
      </c>
      <c r="AI12" s="29">
        <v>100</v>
      </c>
      <c r="AJ12" s="29">
        <v>97</v>
      </c>
      <c r="AK12" s="29"/>
      <c r="AL12" s="29"/>
      <c r="AM12" s="29"/>
      <c r="AN12" s="30">
        <f t="shared" si="0"/>
        <v>3146</v>
      </c>
      <c r="AO12" s="31">
        <f t="shared" si="1"/>
        <v>31</v>
      </c>
      <c r="AP12" s="36"/>
      <c r="AU12" s="34"/>
      <c r="AV12" s="35" t="s">
        <v>52</v>
      </c>
    </row>
    <row r="13" spans="1:103" ht="25.5" customHeight="1">
      <c r="A13" s="24">
        <v>1</v>
      </c>
      <c r="B13" s="25">
        <v>11</v>
      </c>
      <c r="C13" s="26" t="s">
        <v>64</v>
      </c>
      <c r="D13" s="27" t="s">
        <v>62</v>
      </c>
      <c r="E13" s="42"/>
      <c r="F13" s="41"/>
      <c r="G13" s="29"/>
      <c r="H13" s="29"/>
      <c r="I13" s="29"/>
      <c r="J13" s="29">
        <v>93</v>
      </c>
      <c r="K13" s="29"/>
      <c r="L13" s="29">
        <v>97</v>
      </c>
      <c r="M13" s="29">
        <v>100</v>
      </c>
      <c r="N13" s="29">
        <v>95</v>
      </c>
      <c r="O13" s="29">
        <v>95</v>
      </c>
      <c r="P13" s="7">
        <v>94</v>
      </c>
      <c r="Q13" s="9">
        <v>574</v>
      </c>
      <c r="R13" s="29">
        <v>97</v>
      </c>
      <c r="S13" s="29">
        <v>95</v>
      </c>
      <c r="T13" s="29"/>
      <c r="U13" s="29">
        <v>94</v>
      </c>
      <c r="V13" s="29"/>
      <c r="W13" s="29">
        <v>95</v>
      </c>
      <c r="X13" s="29"/>
      <c r="Y13" s="29"/>
      <c r="Z13" s="29">
        <v>95</v>
      </c>
      <c r="AA13" s="29">
        <v>97</v>
      </c>
      <c r="AB13" s="29">
        <v>97</v>
      </c>
      <c r="AC13" s="29"/>
      <c r="AD13" s="29"/>
      <c r="AE13" s="29">
        <v>94</v>
      </c>
      <c r="AF13" s="29">
        <v>94</v>
      </c>
      <c r="AG13" s="29">
        <v>94</v>
      </c>
      <c r="AH13" s="29"/>
      <c r="AI13" s="29">
        <v>95</v>
      </c>
      <c r="AJ13" s="29"/>
      <c r="AK13" s="29"/>
      <c r="AL13" s="29"/>
      <c r="AM13" s="29"/>
      <c r="AN13" s="30">
        <f t="shared" si="0"/>
        <v>1621</v>
      </c>
      <c r="AO13" s="31">
        <f t="shared" si="1"/>
        <v>17</v>
      </c>
      <c r="AQ13" s="46"/>
      <c r="AR13" s="46"/>
      <c r="AS13" s="46"/>
      <c r="AT13" s="33"/>
      <c r="AU13" s="34"/>
      <c r="AV13" s="35" t="s">
        <v>65</v>
      </c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</row>
    <row r="14" spans="1:103" ht="25.5" customHeight="1">
      <c r="A14" s="24">
        <v>1</v>
      </c>
      <c r="B14" s="37">
        <v>12</v>
      </c>
      <c r="C14" s="26" t="s">
        <v>66</v>
      </c>
      <c r="D14" s="27" t="s">
        <v>62</v>
      </c>
      <c r="E14" s="5">
        <v>176</v>
      </c>
      <c r="F14" s="41"/>
      <c r="G14" s="29"/>
      <c r="H14" s="29"/>
      <c r="I14" s="29"/>
      <c r="J14" s="29"/>
      <c r="K14" s="29"/>
      <c r="L14" s="29"/>
      <c r="M14" s="29"/>
      <c r="N14" s="29"/>
      <c r="O14" s="29"/>
      <c r="P14" s="7"/>
      <c r="Q14" s="9">
        <v>176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0">
        <f t="shared" si="0"/>
        <v>176</v>
      </c>
      <c r="AO14" s="31">
        <f t="shared" si="1"/>
        <v>1</v>
      </c>
      <c r="AQ14" s="46"/>
      <c r="AR14" s="46"/>
      <c r="AS14" s="46"/>
      <c r="AT14" s="33"/>
      <c r="AU14" s="34"/>
      <c r="AV14" s="35" t="s">
        <v>67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</row>
    <row r="15" spans="1:48" s="44" customFormat="1" ht="25.5" customHeight="1">
      <c r="A15" s="24">
        <v>1</v>
      </c>
      <c r="B15" s="25">
        <v>13</v>
      </c>
      <c r="C15" s="26" t="s">
        <v>68</v>
      </c>
      <c r="D15" s="27" t="s">
        <v>62</v>
      </c>
      <c r="E15" s="42">
        <v>178</v>
      </c>
      <c r="F15" s="29">
        <v>93</v>
      </c>
      <c r="G15" s="29"/>
      <c r="H15" s="29"/>
      <c r="I15" s="29">
        <v>92</v>
      </c>
      <c r="J15" s="6"/>
      <c r="K15" s="6"/>
      <c r="L15" s="6"/>
      <c r="M15" s="29">
        <v>92</v>
      </c>
      <c r="N15" s="29"/>
      <c r="O15" s="6"/>
      <c r="P15" s="7"/>
      <c r="Q15" s="9">
        <v>455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30">
        <f t="shared" si="0"/>
        <v>455</v>
      </c>
      <c r="AO15" s="31">
        <f t="shared" si="1"/>
        <v>4</v>
      </c>
      <c r="AP15" s="36"/>
      <c r="AV15" s="35" t="s">
        <v>69</v>
      </c>
    </row>
    <row r="16" spans="1:103" ht="25.5" customHeight="1">
      <c r="A16" s="24">
        <v>1</v>
      </c>
      <c r="B16" s="37">
        <v>14</v>
      </c>
      <c r="C16" s="26" t="s">
        <v>70</v>
      </c>
      <c r="D16" s="27" t="s">
        <v>62</v>
      </c>
      <c r="E16" s="42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7"/>
      <c r="Q16" s="9">
        <v>0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0">
        <f t="shared" si="0"/>
        <v>0</v>
      </c>
      <c r="AO16" s="31">
        <f t="shared" si="1"/>
        <v>0</v>
      </c>
      <c r="AP16" s="36"/>
      <c r="AQ16" s="33"/>
      <c r="AR16" s="33"/>
      <c r="AS16" s="33"/>
      <c r="AT16" s="33"/>
      <c r="AU16" s="34"/>
      <c r="AV16" s="35" t="s">
        <v>42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</row>
    <row r="17" spans="1:103" ht="25.5" customHeight="1">
      <c r="A17" s="24">
        <v>1</v>
      </c>
      <c r="B17" s="37">
        <v>15</v>
      </c>
      <c r="C17" s="26" t="s">
        <v>71</v>
      </c>
      <c r="D17" s="27" t="s">
        <v>62</v>
      </c>
      <c r="E17" s="42"/>
      <c r="F17" s="29"/>
      <c r="G17" s="29"/>
      <c r="H17" s="29"/>
      <c r="I17" s="6"/>
      <c r="J17" s="6">
        <v>92</v>
      </c>
      <c r="K17" s="6"/>
      <c r="L17" s="6">
        <v>94</v>
      </c>
      <c r="M17" s="6">
        <v>97</v>
      </c>
      <c r="N17" s="6">
        <v>94</v>
      </c>
      <c r="O17" s="6">
        <v>94</v>
      </c>
      <c r="P17" s="7">
        <v>93</v>
      </c>
      <c r="Q17" s="9">
        <v>564</v>
      </c>
      <c r="R17" s="6"/>
      <c r="S17" s="6">
        <v>94</v>
      </c>
      <c r="T17" s="6"/>
      <c r="U17" s="6"/>
      <c r="V17" s="6"/>
      <c r="W17" s="6">
        <v>94</v>
      </c>
      <c r="X17" s="6"/>
      <c r="Y17" s="6"/>
      <c r="Z17" s="6">
        <v>94</v>
      </c>
      <c r="AA17" s="6"/>
      <c r="AB17" s="6"/>
      <c r="AC17" s="6"/>
      <c r="AD17" s="6"/>
      <c r="AE17" s="6"/>
      <c r="AF17" s="6">
        <v>93</v>
      </c>
      <c r="AG17" s="6"/>
      <c r="AH17" s="6"/>
      <c r="AI17" s="6">
        <v>92</v>
      </c>
      <c r="AJ17" s="6">
        <v>94</v>
      </c>
      <c r="AK17" s="6"/>
      <c r="AL17" s="6"/>
      <c r="AM17" s="6"/>
      <c r="AN17" s="30">
        <f t="shared" si="0"/>
        <v>1125</v>
      </c>
      <c r="AO17" s="31">
        <f t="shared" si="1"/>
        <v>12</v>
      </c>
      <c r="AQ17" s="46"/>
      <c r="AR17" s="46"/>
      <c r="AS17" s="46"/>
      <c r="AT17" s="33"/>
      <c r="AU17" s="34"/>
      <c r="AV17" s="35" t="s">
        <v>57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</row>
    <row r="18" spans="1:103" ht="25.5" customHeight="1">
      <c r="A18" s="24">
        <v>1</v>
      </c>
      <c r="B18" s="25">
        <v>16</v>
      </c>
      <c r="C18" s="47" t="s">
        <v>72</v>
      </c>
      <c r="D18" s="27" t="s">
        <v>42</v>
      </c>
      <c r="E18" s="42">
        <v>200</v>
      </c>
      <c r="F18" s="41"/>
      <c r="G18" s="6">
        <v>100</v>
      </c>
      <c r="H18" s="29">
        <v>97</v>
      </c>
      <c r="I18" s="29">
        <v>97</v>
      </c>
      <c r="J18" s="6">
        <v>97</v>
      </c>
      <c r="K18" s="6"/>
      <c r="L18" s="29"/>
      <c r="M18" s="29"/>
      <c r="N18" s="6"/>
      <c r="O18" s="6"/>
      <c r="P18" s="7">
        <v>97</v>
      </c>
      <c r="Q18" s="9">
        <v>688</v>
      </c>
      <c r="R18" s="6"/>
      <c r="S18" s="6"/>
      <c r="T18" s="6">
        <v>100</v>
      </c>
      <c r="U18" s="6">
        <v>100</v>
      </c>
      <c r="V18" s="6">
        <v>97</v>
      </c>
      <c r="W18" s="6"/>
      <c r="X18" s="6"/>
      <c r="Y18" s="6"/>
      <c r="Z18" s="6"/>
      <c r="AA18" s="6"/>
      <c r="AB18" s="6"/>
      <c r="AC18" s="6"/>
      <c r="AD18" s="6">
        <v>97</v>
      </c>
      <c r="AE18" s="6">
        <v>100</v>
      </c>
      <c r="AF18" s="6">
        <v>100</v>
      </c>
      <c r="AG18" s="6">
        <v>100</v>
      </c>
      <c r="AH18" s="6">
        <v>100</v>
      </c>
      <c r="AI18" s="6"/>
      <c r="AJ18" s="6">
        <v>100</v>
      </c>
      <c r="AK18" s="6"/>
      <c r="AL18" s="6"/>
      <c r="AM18" s="6"/>
      <c r="AN18" s="30">
        <f t="shared" si="0"/>
        <v>1582</v>
      </c>
      <c r="AO18" s="31">
        <f t="shared" si="1"/>
        <v>15</v>
      </c>
      <c r="AQ18" s="46"/>
      <c r="AR18" s="46"/>
      <c r="AS18" s="46"/>
      <c r="AT18" s="33"/>
      <c r="AU18" s="33"/>
      <c r="AV18" s="35" t="s">
        <v>73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</row>
    <row r="19" spans="1:103" ht="25.5" customHeight="1">
      <c r="A19" s="24">
        <v>1</v>
      </c>
      <c r="B19" s="25">
        <v>17</v>
      </c>
      <c r="C19" s="47" t="s">
        <v>74</v>
      </c>
      <c r="D19" s="27" t="s">
        <v>62</v>
      </c>
      <c r="E19" s="42"/>
      <c r="F19" s="41"/>
      <c r="G19" s="6"/>
      <c r="H19" s="29"/>
      <c r="I19" s="29"/>
      <c r="J19" s="6"/>
      <c r="K19" s="6"/>
      <c r="L19" s="29"/>
      <c r="M19" s="29">
        <v>91</v>
      </c>
      <c r="N19" s="6"/>
      <c r="O19" s="6"/>
      <c r="P19" s="7"/>
      <c r="Q19" s="9">
        <v>91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30">
        <f t="shared" si="0"/>
        <v>91</v>
      </c>
      <c r="AO19" s="31">
        <f t="shared" si="1"/>
        <v>1</v>
      </c>
      <c r="AQ19" s="46"/>
      <c r="AR19" s="46"/>
      <c r="AS19" s="46"/>
      <c r="AT19" s="33"/>
      <c r="AU19" s="33"/>
      <c r="AV19" s="35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</row>
    <row r="20" spans="1:103" ht="25.5" customHeight="1">
      <c r="A20" s="24">
        <v>1</v>
      </c>
      <c r="B20" s="25">
        <v>18</v>
      </c>
      <c r="C20" s="47" t="s">
        <v>75</v>
      </c>
      <c r="D20" s="27" t="s">
        <v>42</v>
      </c>
      <c r="E20" s="42"/>
      <c r="F20" s="41"/>
      <c r="G20" s="6"/>
      <c r="H20" s="29"/>
      <c r="I20" s="29"/>
      <c r="J20" s="6"/>
      <c r="K20" s="6"/>
      <c r="L20" s="29"/>
      <c r="M20" s="29"/>
      <c r="N20" s="6"/>
      <c r="O20" s="6"/>
      <c r="P20" s="7"/>
      <c r="Q20" s="9"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30">
        <f t="shared" si="0"/>
        <v>0</v>
      </c>
      <c r="AO20" s="31">
        <f t="shared" si="1"/>
        <v>0</v>
      </c>
      <c r="AQ20" s="46"/>
      <c r="AR20" s="46"/>
      <c r="AS20" s="46"/>
      <c r="AT20" s="33"/>
      <c r="AU20" s="33"/>
      <c r="AV20" s="35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</row>
    <row r="21" spans="1:103" ht="25.5" customHeight="1">
      <c r="A21" s="24">
        <v>1</v>
      </c>
      <c r="B21" s="25">
        <v>19</v>
      </c>
      <c r="C21" s="47" t="s">
        <v>76</v>
      </c>
      <c r="D21" s="27" t="s">
        <v>42</v>
      </c>
      <c r="E21" s="42"/>
      <c r="F21" s="41"/>
      <c r="G21" s="6"/>
      <c r="H21" s="29"/>
      <c r="I21" s="29"/>
      <c r="J21" s="6"/>
      <c r="K21" s="6"/>
      <c r="L21" s="29"/>
      <c r="M21" s="29"/>
      <c r="N21" s="6"/>
      <c r="O21" s="6"/>
      <c r="P21" s="7"/>
      <c r="Q21" s="9">
        <v>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>
        <v>92</v>
      </c>
      <c r="AG21" s="6"/>
      <c r="AH21" s="6"/>
      <c r="AI21" s="6">
        <v>93</v>
      </c>
      <c r="AJ21" s="6">
        <v>93</v>
      </c>
      <c r="AK21" s="6">
        <v>94</v>
      </c>
      <c r="AL21" s="6"/>
      <c r="AM21" s="6"/>
      <c r="AN21" s="30">
        <f t="shared" si="0"/>
        <v>372</v>
      </c>
      <c r="AO21" s="31">
        <f t="shared" si="1"/>
        <v>4</v>
      </c>
      <c r="AQ21" s="46"/>
      <c r="AR21" s="46"/>
      <c r="AS21" s="46"/>
      <c r="AT21" s="33"/>
      <c r="AU21" s="33"/>
      <c r="AV21" s="35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</row>
    <row r="22" spans="1:103" ht="25.5" customHeight="1">
      <c r="A22" s="24">
        <v>1</v>
      </c>
      <c r="B22" s="25">
        <v>20</v>
      </c>
      <c r="C22" s="47" t="s">
        <v>77</v>
      </c>
      <c r="D22" s="27" t="s">
        <v>42</v>
      </c>
      <c r="E22" s="42"/>
      <c r="F22" s="41"/>
      <c r="G22" s="6"/>
      <c r="H22" s="29"/>
      <c r="I22" s="29"/>
      <c r="J22" s="6"/>
      <c r="K22" s="6"/>
      <c r="L22" s="29"/>
      <c r="M22" s="29"/>
      <c r="N22" s="6"/>
      <c r="O22" s="6"/>
      <c r="P22" s="7"/>
      <c r="Q22" s="9"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>
        <v>94</v>
      </c>
      <c r="AI22" s="6"/>
      <c r="AJ22" s="6">
        <v>95</v>
      </c>
      <c r="AK22" s="6">
        <v>97</v>
      </c>
      <c r="AL22" s="6">
        <v>97</v>
      </c>
      <c r="AM22" s="6"/>
      <c r="AN22" s="30">
        <f t="shared" si="0"/>
        <v>383</v>
      </c>
      <c r="AO22" s="31">
        <f t="shared" si="1"/>
        <v>4</v>
      </c>
      <c r="AQ22" s="46"/>
      <c r="AR22" s="46"/>
      <c r="AS22" s="46"/>
      <c r="AT22" s="33"/>
      <c r="AU22" s="33"/>
      <c r="AV22" s="35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</row>
    <row r="23" spans="1:103" ht="25.5" customHeight="1">
      <c r="A23" s="48">
        <v>2</v>
      </c>
      <c r="B23" s="49">
        <v>30</v>
      </c>
      <c r="C23" s="3" t="s">
        <v>78</v>
      </c>
      <c r="D23" s="50" t="s">
        <v>48</v>
      </c>
      <c r="E23" s="42">
        <v>200</v>
      </c>
      <c r="F23" s="41">
        <v>95</v>
      </c>
      <c r="G23" s="6">
        <v>97</v>
      </c>
      <c r="H23" s="29">
        <v>100</v>
      </c>
      <c r="I23" s="6">
        <v>97</v>
      </c>
      <c r="J23" s="6">
        <v>100</v>
      </c>
      <c r="K23" s="6">
        <v>100</v>
      </c>
      <c r="L23" s="6">
        <v>97</v>
      </c>
      <c r="M23" s="6">
        <v>10</v>
      </c>
      <c r="N23" s="6">
        <v>100</v>
      </c>
      <c r="O23" s="6">
        <v>100</v>
      </c>
      <c r="P23" s="7">
        <v>97</v>
      </c>
      <c r="Q23" s="9">
        <v>1193</v>
      </c>
      <c r="R23" s="6">
        <v>100</v>
      </c>
      <c r="S23" s="6">
        <v>97</v>
      </c>
      <c r="T23" s="6">
        <v>97</v>
      </c>
      <c r="U23" s="6">
        <v>97</v>
      </c>
      <c r="V23" s="6">
        <v>100</v>
      </c>
      <c r="W23" s="6">
        <v>97</v>
      </c>
      <c r="X23" s="6">
        <v>97</v>
      </c>
      <c r="Y23" s="6">
        <v>97</v>
      </c>
      <c r="Z23" s="6">
        <v>97</v>
      </c>
      <c r="AA23" s="6">
        <v>97</v>
      </c>
      <c r="AB23" s="6">
        <v>97</v>
      </c>
      <c r="AC23" s="6">
        <v>100</v>
      </c>
      <c r="AD23" s="6">
        <v>100</v>
      </c>
      <c r="AE23" s="6">
        <v>10</v>
      </c>
      <c r="AF23" s="6">
        <v>100</v>
      </c>
      <c r="AG23" s="6">
        <v>10</v>
      </c>
      <c r="AH23" s="6">
        <v>97</v>
      </c>
      <c r="AI23" s="6">
        <v>10</v>
      </c>
      <c r="AJ23" s="6">
        <v>10</v>
      </c>
      <c r="AK23" s="6">
        <v>10</v>
      </c>
      <c r="AL23" s="6">
        <v>10</v>
      </c>
      <c r="AM23" s="6">
        <v>10</v>
      </c>
      <c r="AN23" s="30">
        <f t="shared" si="0"/>
        <v>2733</v>
      </c>
      <c r="AO23" s="31">
        <f t="shared" si="1"/>
        <v>34</v>
      </c>
      <c r="AP23" s="36"/>
      <c r="AQ23" s="33"/>
      <c r="AR23" s="33"/>
      <c r="AS23" s="33"/>
      <c r="AT23" s="33"/>
      <c r="AU23" s="33"/>
      <c r="AV23" s="35" t="s">
        <v>45</v>
      </c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</row>
    <row r="24" spans="1:103" ht="25.5" customHeight="1">
      <c r="A24" s="48">
        <v>2</v>
      </c>
      <c r="B24" s="49">
        <v>31</v>
      </c>
      <c r="C24" s="51" t="s">
        <v>79</v>
      </c>
      <c r="D24" s="50" t="s">
        <v>46</v>
      </c>
      <c r="E24" s="42"/>
      <c r="F24" s="29">
        <v>100</v>
      </c>
      <c r="G24" s="29"/>
      <c r="H24" s="29"/>
      <c r="I24" s="6">
        <v>100</v>
      </c>
      <c r="J24" s="6"/>
      <c r="K24" s="6"/>
      <c r="L24" s="6">
        <v>100</v>
      </c>
      <c r="M24" s="6"/>
      <c r="N24" s="6"/>
      <c r="O24" s="6"/>
      <c r="P24" s="7"/>
      <c r="Q24" s="9">
        <v>300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>
        <v>100</v>
      </c>
      <c r="AI24" s="6">
        <v>100</v>
      </c>
      <c r="AJ24" s="6"/>
      <c r="AK24" s="6">
        <v>100</v>
      </c>
      <c r="AL24" s="6"/>
      <c r="AM24" s="6"/>
      <c r="AN24" s="30">
        <f t="shared" si="0"/>
        <v>600</v>
      </c>
      <c r="AO24" s="31">
        <f t="shared" si="1"/>
        <v>6</v>
      </c>
      <c r="AP24" s="36"/>
      <c r="AQ24" s="33"/>
      <c r="AR24" s="33"/>
      <c r="AS24" s="33"/>
      <c r="AT24" s="33"/>
      <c r="AU24" s="34"/>
      <c r="AV24" s="35" t="s">
        <v>80</v>
      </c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</row>
    <row r="25" spans="1:103" ht="25.5" customHeight="1">
      <c r="A25" s="48">
        <v>2</v>
      </c>
      <c r="B25" s="49">
        <v>32</v>
      </c>
      <c r="C25" s="51" t="s">
        <v>81</v>
      </c>
      <c r="D25" s="50" t="s">
        <v>73</v>
      </c>
      <c r="E25" s="42">
        <v>20</v>
      </c>
      <c r="F25" s="29">
        <v>10</v>
      </c>
      <c r="G25" s="29">
        <v>10</v>
      </c>
      <c r="H25" s="29">
        <v>10</v>
      </c>
      <c r="I25" s="6"/>
      <c r="J25" s="6"/>
      <c r="K25" s="6">
        <v>10</v>
      </c>
      <c r="L25" s="6">
        <v>10</v>
      </c>
      <c r="M25" s="6"/>
      <c r="N25" s="6"/>
      <c r="O25" s="6">
        <v>10</v>
      </c>
      <c r="P25" s="7">
        <v>10</v>
      </c>
      <c r="Q25" s="9">
        <v>90</v>
      </c>
      <c r="R25" s="6"/>
      <c r="S25" s="6"/>
      <c r="T25" s="6">
        <v>10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>
        <v>10</v>
      </c>
      <c r="AI25" s="6"/>
      <c r="AJ25" s="6"/>
      <c r="AK25" s="6">
        <v>10</v>
      </c>
      <c r="AL25" s="6"/>
      <c r="AM25" s="6">
        <v>10</v>
      </c>
      <c r="AN25" s="30">
        <f t="shared" si="0"/>
        <v>130</v>
      </c>
      <c r="AO25" s="31">
        <f t="shared" si="1"/>
        <v>12</v>
      </c>
      <c r="AP25" s="36"/>
      <c r="AQ25" s="33"/>
      <c r="AR25" s="33"/>
      <c r="AS25" s="33"/>
      <c r="AT25" s="33"/>
      <c r="AU25" s="34"/>
      <c r="AV25" s="35" t="s">
        <v>82</v>
      </c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</row>
    <row r="26" spans="1:103" ht="25.5" customHeight="1">
      <c r="A26" s="48">
        <v>2</v>
      </c>
      <c r="B26" s="49">
        <v>33</v>
      </c>
      <c r="C26" s="51" t="s">
        <v>83</v>
      </c>
      <c r="D26" s="50" t="s">
        <v>73</v>
      </c>
      <c r="E26" s="42">
        <v>20</v>
      </c>
      <c r="F26" s="29">
        <v>10</v>
      </c>
      <c r="G26" s="29">
        <v>10</v>
      </c>
      <c r="H26" s="29">
        <v>10</v>
      </c>
      <c r="I26" s="6"/>
      <c r="J26" s="6"/>
      <c r="K26" s="6"/>
      <c r="L26" s="6">
        <v>10</v>
      </c>
      <c r="M26" s="6"/>
      <c r="N26" s="6"/>
      <c r="O26" s="6">
        <v>10</v>
      </c>
      <c r="P26" s="7">
        <v>10</v>
      </c>
      <c r="Q26" s="9">
        <v>80</v>
      </c>
      <c r="R26" s="6"/>
      <c r="S26" s="6"/>
      <c r="T26" s="6"/>
      <c r="U26" s="6"/>
      <c r="V26" s="6"/>
      <c r="W26" s="6"/>
      <c r="X26" s="6">
        <v>10</v>
      </c>
      <c r="Y26" s="6"/>
      <c r="Z26" s="6"/>
      <c r="AA26" s="6"/>
      <c r="AB26" s="6"/>
      <c r="AC26" s="6"/>
      <c r="AD26" s="6"/>
      <c r="AE26" s="6"/>
      <c r="AF26" s="6"/>
      <c r="AG26" s="6">
        <v>10</v>
      </c>
      <c r="AH26" s="6">
        <v>10</v>
      </c>
      <c r="AI26" s="6"/>
      <c r="AJ26" s="6"/>
      <c r="AK26" s="6">
        <v>10</v>
      </c>
      <c r="AL26" s="6"/>
      <c r="AM26" s="6">
        <v>10</v>
      </c>
      <c r="AN26" s="30">
        <f t="shared" si="0"/>
        <v>130</v>
      </c>
      <c r="AO26" s="31">
        <f t="shared" si="1"/>
        <v>12</v>
      </c>
      <c r="AP26" s="36"/>
      <c r="AQ26" s="33"/>
      <c r="AR26" s="33"/>
      <c r="AS26" s="33"/>
      <c r="AT26" s="33"/>
      <c r="AU26" s="34"/>
      <c r="AV26" s="35" t="s">
        <v>84</v>
      </c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</row>
    <row r="27" spans="1:103" ht="25.5" customHeight="1">
      <c r="A27" s="24">
        <v>2</v>
      </c>
      <c r="B27" s="37">
        <v>34</v>
      </c>
      <c r="C27" s="26" t="s">
        <v>85</v>
      </c>
      <c r="D27" s="27" t="s">
        <v>73</v>
      </c>
      <c r="E27" s="42">
        <v>194</v>
      </c>
      <c r="F27" s="29"/>
      <c r="G27" s="29">
        <v>10</v>
      </c>
      <c r="H27" s="29">
        <v>10</v>
      </c>
      <c r="I27" s="6">
        <v>95</v>
      </c>
      <c r="J27" s="6">
        <v>10</v>
      </c>
      <c r="K27" s="6">
        <v>10</v>
      </c>
      <c r="L27" s="6">
        <v>10</v>
      </c>
      <c r="M27" s="6"/>
      <c r="N27" s="6">
        <v>10</v>
      </c>
      <c r="O27" s="6">
        <v>10</v>
      </c>
      <c r="P27" s="7"/>
      <c r="Q27" s="9">
        <v>359</v>
      </c>
      <c r="R27" s="6">
        <v>10</v>
      </c>
      <c r="S27" s="6">
        <v>10</v>
      </c>
      <c r="T27" s="6">
        <v>10</v>
      </c>
      <c r="U27" s="6">
        <v>10</v>
      </c>
      <c r="V27" s="6">
        <v>10</v>
      </c>
      <c r="W27" s="6">
        <v>10</v>
      </c>
      <c r="X27" s="6">
        <v>10</v>
      </c>
      <c r="Y27" s="6">
        <v>10</v>
      </c>
      <c r="Z27" s="6">
        <v>10</v>
      </c>
      <c r="AA27" s="6">
        <v>100</v>
      </c>
      <c r="AB27" s="6"/>
      <c r="AC27" s="6">
        <v>10</v>
      </c>
      <c r="AD27" s="6"/>
      <c r="AE27" s="6">
        <v>10</v>
      </c>
      <c r="AF27" s="6"/>
      <c r="AG27" s="6"/>
      <c r="AH27" s="6">
        <v>95</v>
      </c>
      <c r="AI27" s="6">
        <v>97</v>
      </c>
      <c r="AJ27" s="6"/>
      <c r="AK27" s="6">
        <v>97</v>
      </c>
      <c r="AL27" s="6">
        <v>10</v>
      </c>
      <c r="AM27" s="6">
        <v>10</v>
      </c>
      <c r="AN27" s="30">
        <f t="shared" si="0"/>
        <v>878</v>
      </c>
      <c r="AO27" s="31">
        <f t="shared" si="1"/>
        <v>26</v>
      </c>
      <c r="AP27" s="36"/>
      <c r="AQ27" s="33"/>
      <c r="AR27" s="33"/>
      <c r="AS27" s="33"/>
      <c r="AT27" s="33"/>
      <c r="AU27" s="34"/>
      <c r="AV27" s="35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</row>
    <row r="28" spans="1:103" ht="25.5" customHeight="1">
      <c r="A28" s="24">
        <v>2</v>
      </c>
      <c r="B28" s="25">
        <v>35</v>
      </c>
      <c r="C28" s="26" t="s">
        <v>86</v>
      </c>
      <c r="D28" s="27" t="s">
        <v>62</v>
      </c>
      <c r="E28" s="42">
        <v>20</v>
      </c>
      <c r="F28" s="29">
        <v>10</v>
      </c>
      <c r="G28" s="29">
        <v>100</v>
      </c>
      <c r="H28" s="29">
        <v>97</v>
      </c>
      <c r="I28" s="6">
        <v>10</v>
      </c>
      <c r="J28" s="6"/>
      <c r="K28" s="6">
        <v>97</v>
      </c>
      <c r="L28" s="6">
        <v>95</v>
      </c>
      <c r="M28" s="6">
        <v>100</v>
      </c>
      <c r="N28" s="6"/>
      <c r="O28" s="6">
        <v>97</v>
      </c>
      <c r="P28" s="7">
        <v>100</v>
      </c>
      <c r="Q28" s="9">
        <v>726</v>
      </c>
      <c r="R28" s="6"/>
      <c r="S28" s="6"/>
      <c r="T28" s="6">
        <v>10</v>
      </c>
      <c r="U28" s="6">
        <v>95</v>
      </c>
      <c r="V28" s="6"/>
      <c r="W28" s="6"/>
      <c r="X28" s="6">
        <v>10</v>
      </c>
      <c r="Y28" s="6"/>
      <c r="Z28" s="6"/>
      <c r="AA28" s="6">
        <v>10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30">
        <f t="shared" si="0"/>
        <v>851</v>
      </c>
      <c r="AO28" s="31">
        <f t="shared" si="1"/>
        <v>14</v>
      </c>
      <c r="AP28" s="36"/>
      <c r="AQ28" s="33"/>
      <c r="AR28" s="33"/>
      <c r="AS28" s="33"/>
      <c r="AT28" s="33"/>
      <c r="AU28" s="34"/>
      <c r="AV28" s="35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</row>
    <row r="29" spans="1:103" ht="25.5" customHeight="1">
      <c r="A29" s="24">
        <v>2</v>
      </c>
      <c r="B29" s="25">
        <v>36</v>
      </c>
      <c r="C29" s="26" t="s">
        <v>87</v>
      </c>
      <c r="D29" s="27" t="s">
        <v>42</v>
      </c>
      <c r="E29" s="42"/>
      <c r="F29" s="29">
        <v>97</v>
      </c>
      <c r="G29" s="29"/>
      <c r="H29" s="29"/>
      <c r="I29" s="6"/>
      <c r="J29" s="6"/>
      <c r="K29" s="6"/>
      <c r="L29" s="6"/>
      <c r="M29" s="6"/>
      <c r="N29" s="6"/>
      <c r="O29" s="6"/>
      <c r="P29" s="7"/>
      <c r="Q29" s="9">
        <v>97</v>
      </c>
      <c r="R29" s="6"/>
      <c r="S29" s="6"/>
      <c r="T29" s="6"/>
      <c r="U29" s="6"/>
      <c r="V29" s="6"/>
      <c r="W29" s="6"/>
      <c r="X29" s="6"/>
      <c r="Y29" s="6">
        <v>100</v>
      </c>
      <c r="Z29" s="6">
        <v>100</v>
      </c>
      <c r="AA29" s="6"/>
      <c r="AB29" s="6">
        <v>100</v>
      </c>
      <c r="AC29" s="6"/>
      <c r="AD29" s="6"/>
      <c r="AE29" s="6">
        <v>100</v>
      </c>
      <c r="AF29" s="6"/>
      <c r="AG29" s="6"/>
      <c r="AH29" s="6"/>
      <c r="AI29" s="6">
        <v>10</v>
      </c>
      <c r="AJ29" s="6"/>
      <c r="AK29" s="6"/>
      <c r="AL29" s="6"/>
      <c r="AM29" s="6"/>
      <c r="AN29" s="30">
        <f t="shared" si="0"/>
        <v>507</v>
      </c>
      <c r="AO29" s="31">
        <f t="shared" si="1"/>
        <v>6</v>
      </c>
      <c r="AP29" s="36"/>
      <c r="AQ29" s="33"/>
      <c r="AR29" s="33"/>
      <c r="AS29" s="33"/>
      <c r="AT29" s="33"/>
      <c r="AU29" s="34"/>
      <c r="AV29" s="35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</row>
    <row r="30" spans="1:103" ht="25.5" customHeight="1">
      <c r="A30" s="24">
        <v>2</v>
      </c>
      <c r="B30" s="25">
        <v>37</v>
      </c>
      <c r="C30" s="26" t="s">
        <v>88</v>
      </c>
      <c r="D30" s="27" t="s">
        <v>42</v>
      </c>
      <c r="E30" s="42"/>
      <c r="F30" s="29"/>
      <c r="G30" s="29"/>
      <c r="H30" s="29"/>
      <c r="I30" s="6"/>
      <c r="J30" s="6"/>
      <c r="K30" s="6"/>
      <c r="L30" s="6"/>
      <c r="M30" s="6"/>
      <c r="N30" s="6"/>
      <c r="O30" s="6"/>
      <c r="P30" s="7"/>
      <c r="Q30" s="9"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30">
        <f t="shared" si="0"/>
        <v>0</v>
      </c>
      <c r="AO30" s="31">
        <f t="shared" si="1"/>
        <v>0</v>
      </c>
      <c r="AP30" s="36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</row>
    <row r="31" spans="1:103" ht="25.5" customHeight="1">
      <c r="A31" s="24">
        <v>2</v>
      </c>
      <c r="B31" s="25">
        <v>38</v>
      </c>
      <c r="C31" s="26" t="s">
        <v>89</v>
      </c>
      <c r="D31" s="27" t="s">
        <v>42</v>
      </c>
      <c r="E31" s="42"/>
      <c r="F31" s="29"/>
      <c r="G31" s="29"/>
      <c r="H31" s="29"/>
      <c r="I31" s="6"/>
      <c r="J31" s="6"/>
      <c r="K31" s="6"/>
      <c r="L31" s="6"/>
      <c r="M31" s="6"/>
      <c r="N31" s="6"/>
      <c r="O31" s="6"/>
      <c r="P31" s="7"/>
      <c r="Q31" s="9">
        <v>0</v>
      </c>
      <c r="R31" s="6"/>
      <c r="S31" s="6">
        <v>100</v>
      </c>
      <c r="T31" s="6">
        <v>100</v>
      </c>
      <c r="U31" s="6">
        <v>100</v>
      </c>
      <c r="V31" s="6">
        <v>100</v>
      </c>
      <c r="W31" s="6">
        <v>100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30">
        <f t="shared" si="0"/>
        <v>500</v>
      </c>
      <c r="AO31" s="31">
        <f t="shared" si="1"/>
        <v>5</v>
      </c>
      <c r="AP31" s="36"/>
      <c r="AQ31" s="33"/>
      <c r="AR31" s="33"/>
      <c r="AS31" s="33"/>
      <c r="AT31" s="33"/>
      <c r="AU31" s="34"/>
      <c r="AV31" s="35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</row>
    <row r="32" spans="1:103" ht="25.5" customHeight="1">
      <c r="A32" s="24">
        <v>3</v>
      </c>
      <c r="B32" s="25">
        <v>45</v>
      </c>
      <c r="C32" s="26" t="s">
        <v>90</v>
      </c>
      <c r="D32" s="27" t="s">
        <v>73</v>
      </c>
      <c r="E32" s="5">
        <v>194</v>
      </c>
      <c r="F32" s="28">
        <v>100</v>
      </c>
      <c r="G32" s="6">
        <v>100</v>
      </c>
      <c r="H32" s="29">
        <v>100</v>
      </c>
      <c r="I32" s="29"/>
      <c r="J32" s="29">
        <v>100</v>
      </c>
      <c r="K32" s="29">
        <v>100</v>
      </c>
      <c r="L32" s="29">
        <v>97</v>
      </c>
      <c r="M32" s="29">
        <v>100</v>
      </c>
      <c r="N32" s="29"/>
      <c r="O32" s="29"/>
      <c r="P32" s="7">
        <v>100</v>
      </c>
      <c r="Q32" s="9">
        <v>991</v>
      </c>
      <c r="R32" s="29">
        <v>100</v>
      </c>
      <c r="S32" s="29">
        <v>97</v>
      </c>
      <c r="T32" s="29"/>
      <c r="U32" s="29">
        <v>100</v>
      </c>
      <c r="V32" s="29">
        <v>100</v>
      </c>
      <c r="W32" s="29">
        <v>100</v>
      </c>
      <c r="X32" s="29">
        <v>100</v>
      </c>
      <c r="Y32" s="29">
        <v>97</v>
      </c>
      <c r="Z32" s="29">
        <v>100</v>
      </c>
      <c r="AA32" s="29"/>
      <c r="AB32" s="29">
        <v>100</v>
      </c>
      <c r="AC32" s="29">
        <v>100</v>
      </c>
      <c r="AD32" s="29">
        <v>97</v>
      </c>
      <c r="AE32" s="29">
        <v>100</v>
      </c>
      <c r="AF32" s="29">
        <v>100</v>
      </c>
      <c r="AG32" s="29">
        <v>100</v>
      </c>
      <c r="AH32" s="29">
        <v>100</v>
      </c>
      <c r="AI32" s="29"/>
      <c r="AJ32" s="29">
        <v>100</v>
      </c>
      <c r="AK32" s="29"/>
      <c r="AL32" s="29">
        <v>100</v>
      </c>
      <c r="AM32" s="29">
        <v>100</v>
      </c>
      <c r="AN32" s="30">
        <f t="shared" si="0"/>
        <v>2782</v>
      </c>
      <c r="AO32" s="31">
        <f t="shared" si="1"/>
        <v>27</v>
      </c>
      <c r="AP32" s="36"/>
      <c r="AQ32" s="33"/>
      <c r="AR32" s="33"/>
      <c r="AS32" s="33"/>
      <c r="AT32" s="33"/>
      <c r="AU32" s="34"/>
      <c r="AV32" s="35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</row>
    <row r="33" spans="1:103" ht="25.5" customHeight="1">
      <c r="A33" s="48">
        <v>3</v>
      </c>
      <c r="B33" s="52">
        <v>46</v>
      </c>
      <c r="C33" s="3" t="s">
        <v>91</v>
      </c>
      <c r="D33" s="50" t="s">
        <v>45</v>
      </c>
      <c r="E33" s="5"/>
      <c r="F33" s="28"/>
      <c r="G33" s="29"/>
      <c r="H33" s="29">
        <v>95</v>
      </c>
      <c r="I33" s="29"/>
      <c r="J33" s="29"/>
      <c r="K33" s="29"/>
      <c r="L33" s="29"/>
      <c r="M33" s="29"/>
      <c r="N33" s="6"/>
      <c r="O33" s="6"/>
      <c r="P33" s="7"/>
      <c r="Q33" s="9">
        <v>95</v>
      </c>
      <c r="R33" s="6"/>
      <c r="S33" s="6"/>
      <c r="T33" s="6">
        <v>100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30">
        <f t="shared" si="0"/>
        <v>195</v>
      </c>
      <c r="AO33" s="31">
        <f t="shared" si="1"/>
        <v>2</v>
      </c>
      <c r="AQ33" s="46"/>
      <c r="AR33" s="46"/>
      <c r="AS33" s="46"/>
      <c r="AT33" s="33"/>
      <c r="AU33" s="34"/>
      <c r="AV33" s="35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</row>
    <row r="34" spans="1:103" ht="25.5" customHeight="1">
      <c r="A34" s="48">
        <v>3</v>
      </c>
      <c r="B34" s="52">
        <v>47</v>
      </c>
      <c r="C34" s="3" t="s">
        <v>92</v>
      </c>
      <c r="D34" s="50" t="s">
        <v>52</v>
      </c>
      <c r="E34" s="5">
        <v>190</v>
      </c>
      <c r="F34" s="41"/>
      <c r="G34" s="6">
        <v>97</v>
      </c>
      <c r="H34" s="29"/>
      <c r="I34" s="6"/>
      <c r="J34" s="6">
        <v>95</v>
      </c>
      <c r="K34" s="6"/>
      <c r="L34" s="6"/>
      <c r="M34" s="6"/>
      <c r="N34" s="6"/>
      <c r="O34" s="6"/>
      <c r="P34" s="43">
        <v>97</v>
      </c>
      <c r="Q34" s="9">
        <v>479</v>
      </c>
      <c r="R34" s="6"/>
      <c r="S34" s="6"/>
      <c r="T34" s="6"/>
      <c r="U34" s="6"/>
      <c r="V34" s="6"/>
      <c r="W34" s="6">
        <v>97</v>
      </c>
      <c r="X34" s="6"/>
      <c r="Y34" s="6"/>
      <c r="Z34" s="6">
        <v>97</v>
      </c>
      <c r="AA34" s="6"/>
      <c r="AB34" s="6">
        <v>95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30">
        <f t="shared" si="0"/>
        <v>768</v>
      </c>
      <c r="AO34" s="31">
        <f t="shared" si="1"/>
        <v>7</v>
      </c>
      <c r="AQ34" s="46"/>
      <c r="AR34" s="46"/>
      <c r="AS34" s="46"/>
      <c r="AT34" s="33"/>
      <c r="AU34" s="34"/>
      <c r="AV34" s="35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</row>
    <row r="35" spans="1:103" ht="25.5" customHeight="1">
      <c r="A35" s="48">
        <v>3</v>
      </c>
      <c r="B35" s="49">
        <v>48</v>
      </c>
      <c r="C35" s="51" t="s">
        <v>93</v>
      </c>
      <c r="D35" s="50" t="s">
        <v>52</v>
      </c>
      <c r="E35" s="42">
        <v>20</v>
      </c>
      <c r="F35" s="41"/>
      <c r="G35" s="6"/>
      <c r="H35" s="29"/>
      <c r="I35" s="6"/>
      <c r="J35" s="6">
        <v>93</v>
      </c>
      <c r="K35" s="29"/>
      <c r="L35" s="6"/>
      <c r="M35" s="6"/>
      <c r="N35" s="6"/>
      <c r="O35" s="6"/>
      <c r="P35" s="7"/>
      <c r="Q35" s="9">
        <v>113</v>
      </c>
      <c r="R35" s="6"/>
      <c r="S35" s="6"/>
      <c r="T35" s="6">
        <v>95</v>
      </c>
      <c r="U35" s="6"/>
      <c r="V35" s="6"/>
      <c r="W35" s="6">
        <v>95</v>
      </c>
      <c r="X35" s="6"/>
      <c r="Y35" s="6"/>
      <c r="Z35" s="6"/>
      <c r="AA35" s="6"/>
      <c r="AB35" s="6">
        <v>93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30">
        <f t="shared" si="0"/>
        <v>396</v>
      </c>
      <c r="AO35" s="31">
        <f t="shared" si="1"/>
        <v>5</v>
      </c>
      <c r="AQ35" s="46"/>
      <c r="AR35" s="46"/>
      <c r="AS35" s="46"/>
      <c r="AT35" s="33"/>
      <c r="AU35" s="39"/>
      <c r="AV35" s="35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</row>
    <row r="36" spans="1:48" s="44" customFormat="1" ht="25.5" customHeight="1">
      <c r="A36" s="48">
        <v>3</v>
      </c>
      <c r="B36" s="49">
        <v>49</v>
      </c>
      <c r="C36" s="51" t="s">
        <v>94</v>
      </c>
      <c r="D36" s="50" t="s">
        <v>73</v>
      </c>
      <c r="E36" s="42">
        <v>20</v>
      </c>
      <c r="F36" s="28">
        <v>10</v>
      </c>
      <c r="G36" s="6"/>
      <c r="H36" s="29"/>
      <c r="I36" s="29"/>
      <c r="J36" s="29"/>
      <c r="K36" s="29"/>
      <c r="L36" s="29"/>
      <c r="M36" s="29"/>
      <c r="N36" s="29"/>
      <c r="O36" s="29"/>
      <c r="P36" s="43"/>
      <c r="Q36" s="9">
        <v>30</v>
      </c>
      <c r="R36" s="29"/>
      <c r="S36" s="29"/>
      <c r="T36" s="29">
        <v>10</v>
      </c>
      <c r="U36" s="29"/>
      <c r="V36" s="29"/>
      <c r="W36" s="29"/>
      <c r="X36" s="29">
        <v>10</v>
      </c>
      <c r="Y36" s="29"/>
      <c r="Z36" s="29"/>
      <c r="AA36" s="29"/>
      <c r="AB36" s="29">
        <v>92</v>
      </c>
      <c r="AC36" s="29"/>
      <c r="AD36" s="29"/>
      <c r="AE36" s="29"/>
      <c r="AF36" s="29"/>
      <c r="AG36" s="29">
        <v>10</v>
      </c>
      <c r="AH36" s="29">
        <v>10</v>
      </c>
      <c r="AI36" s="29"/>
      <c r="AJ36" s="29"/>
      <c r="AK36" s="29"/>
      <c r="AL36" s="29"/>
      <c r="AM36" s="29"/>
      <c r="AN36" s="30">
        <f t="shared" si="0"/>
        <v>162</v>
      </c>
      <c r="AO36" s="31">
        <f t="shared" si="1"/>
        <v>7</v>
      </c>
      <c r="AP36" s="36"/>
      <c r="AU36" s="39"/>
      <c r="AV36" s="35"/>
    </row>
    <row r="37" spans="1:103" ht="25.5" customHeight="1">
      <c r="A37" s="24">
        <v>3</v>
      </c>
      <c r="B37" s="25">
        <v>50</v>
      </c>
      <c r="C37" s="26" t="s">
        <v>95</v>
      </c>
      <c r="D37" s="27" t="s">
        <v>58</v>
      </c>
      <c r="E37" s="42">
        <v>200</v>
      </c>
      <c r="F37" s="28">
        <v>97</v>
      </c>
      <c r="G37" s="6"/>
      <c r="H37" s="29">
        <v>97</v>
      </c>
      <c r="I37" s="29"/>
      <c r="J37" s="29">
        <v>97</v>
      </c>
      <c r="K37" s="29"/>
      <c r="L37" s="29"/>
      <c r="M37" s="29"/>
      <c r="N37" s="6"/>
      <c r="O37" s="6"/>
      <c r="P37" s="7"/>
      <c r="Q37" s="9">
        <v>491</v>
      </c>
      <c r="R37" s="6"/>
      <c r="S37" s="6">
        <v>100</v>
      </c>
      <c r="T37" s="6"/>
      <c r="U37" s="6"/>
      <c r="V37" s="6"/>
      <c r="W37" s="6"/>
      <c r="X37" s="6"/>
      <c r="Y37" s="6">
        <v>100</v>
      </c>
      <c r="Z37" s="6"/>
      <c r="AA37" s="6">
        <v>100</v>
      </c>
      <c r="AB37" s="6"/>
      <c r="AC37" s="6"/>
      <c r="AD37" s="6">
        <v>100</v>
      </c>
      <c r="AE37" s="6"/>
      <c r="AF37" s="6"/>
      <c r="AG37" s="6"/>
      <c r="AH37" s="6"/>
      <c r="AI37" s="6"/>
      <c r="AJ37" s="6"/>
      <c r="AK37" s="6"/>
      <c r="AL37" s="6"/>
      <c r="AM37" s="6"/>
      <c r="AN37" s="30">
        <f t="shared" si="0"/>
        <v>891</v>
      </c>
      <c r="AO37" s="31">
        <f t="shared" si="1"/>
        <v>8</v>
      </c>
      <c r="AP37" s="36"/>
      <c r="AQ37" s="33"/>
      <c r="AR37" s="33"/>
      <c r="AS37" s="33"/>
      <c r="AT37" s="33"/>
      <c r="AU37" s="39"/>
      <c r="AV37" s="35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</row>
    <row r="38" spans="1:103" ht="25.5" customHeight="1">
      <c r="A38" s="48">
        <v>3</v>
      </c>
      <c r="B38" s="49">
        <v>51</v>
      </c>
      <c r="C38" s="51" t="s">
        <v>96</v>
      </c>
      <c r="D38" s="50" t="s">
        <v>45</v>
      </c>
      <c r="E38" s="42">
        <v>188</v>
      </c>
      <c r="F38" s="28">
        <v>95</v>
      </c>
      <c r="G38" s="29">
        <v>95</v>
      </c>
      <c r="H38" s="29"/>
      <c r="I38" s="29">
        <v>100</v>
      </c>
      <c r="J38" s="6">
        <v>94</v>
      </c>
      <c r="K38" s="6">
        <v>97</v>
      </c>
      <c r="L38" s="6">
        <v>95</v>
      </c>
      <c r="M38" s="29">
        <v>97</v>
      </c>
      <c r="N38" s="6">
        <v>100</v>
      </c>
      <c r="O38" s="6">
        <v>100</v>
      </c>
      <c r="P38" s="7">
        <v>95</v>
      </c>
      <c r="Q38" s="9">
        <v>1156</v>
      </c>
      <c r="R38" s="6">
        <v>95</v>
      </c>
      <c r="S38" s="6"/>
      <c r="T38" s="6">
        <v>97</v>
      </c>
      <c r="U38" s="6">
        <v>95</v>
      </c>
      <c r="V38" s="6">
        <v>100</v>
      </c>
      <c r="W38" s="6"/>
      <c r="X38" s="6"/>
      <c r="Y38" s="6">
        <v>93</v>
      </c>
      <c r="Z38" s="6">
        <v>94</v>
      </c>
      <c r="AA38" s="6">
        <v>94</v>
      </c>
      <c r="AB38" s="6"/>
      <c r="AC38" s="6">
        <v>95</v>
      </c>
      <c r="AD38" s="6">
        <v>94</v>
      </c>
      <c r="AE38" s="6"/>
      <c r="AF38" s="6">
        <v>95</v>
      </c>
      <c r="AG38" s="6"/>
      <c r="AH38" s="6">
        <v>95</v>
      </c>
      <c r="AI38" s="6">
        <v>97</v>
      </c>
      <c r="AJ38" s="6"/>
      <c r="AK38" s="6">
        <v>100</v>
      </c>
      <c r="AL38" s="6">
        <v>95</v>
      </c>
      <c r="AM38" s="6">
        <v>97</v>
      </c>
      <c r="AN38" s="30">
        <f t="shared" si="0"/>
        <v>2592</v>
      </c>
      <c r="AO38" s="31">
        <f t="shared" si="1"/>
        <v>26</v>
      </c>
      <c r="AQ38" s="46"/>
      <c r="AR38" s="46"/>
      <c r="AS38" s="46"/>
      <c r="AT38" s="33"/>
      <c r="AU38" s="33"/>
      <c r="AV38" s="35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</row>
    <row r="39" spans="1:103" ht="25.5" customHeight="1">
      <c r="A39" s="48">
        <v>3</v>
      </c>
      <c r="B39" s="49">
        <v>52</v>
      </c>
      <c r="C39" s="51" t="s">
        <v>97</v>
      </c>
      <c r="D39" s="50" t="s">
        <v>42</v>
      </c>
      <c r="E39" s="42"/>
      <c r="F39" s="28"/>
      <c r="G39" s="29"/>
      <c r="H39" s="29"/>
      <c r="I39" s="29"/>
      <c r="J39" s="6"/>
      <c r="K39" s="6"/>
      <c r="L39" s="6"/>
      <c r="M39" s="29"/>
      <c r="N39" s="6"/>
      <c r="O39" s="6"/>
      <c r="P39" s="7"/>
      <c r="Q39" s="9"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30">
        <f t="shared" si="0"/>
        <v>0</v>
      </c>
      <c r="AO39" s="31">
        <f t="shared" si="1"/>
        <v>0</v>
      </c>
      <c r="AQ39" s="46"/>
      <c r="AR39" s="46"/>
      <c r="AS39" s="46"/>
      <c r="AT39" s="33"/>
      <c r="AU39" s="33"/>
      <c r="AV39" s="35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</row>
    <row r="40" spans="1:103" ht="25.5" customHeight="1">
      <c r="A40" s="48">
        <v>3</v>
      </c>
      <c r="B40" s="49">
        <v>53</v>
      </c>
      <c r="C40" s="51" t="s">
        <v>98</v>
      </c>
      <c r="D40" s="50" t="s">
        <v>42</v>
      </c>
      <c r="E40" s="42"/>
      <c r="F40" s="28"/>
      <c r="G40" s="29"/>
      <c r="H40" s="29"/>
      <c r="I40" s="29"/>
      <c r="J40" s="6"/>
      <c r="K40" s="6"/>
      <c r="L40" s="6">
        <v>100</v>
      </c>
      <c r="M40" s="29"/>
      <c r="N40" s="6"/>
      <c r="O40" s="6"/>
      <c r="P40" s="7"/>
      <c r="Q40" s="9">
        <v>100</v>
      </c>
      <c r="R40" s="6"/>
      <c r="S40" s="6"/>
      <c r="T40" s="6"/>
      <c r="U40" s="6"/>
      <c r="V40" s="6"/>
      <c r="W40" s="6"/>
      <c r="X40" s="6">
        <v>97</v>
      </c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30">
        <f t="shared" si="0"/>
        <v>197</v>
      </c>
      <c r="AO40" s="31">
        <f t="shared" si="1"/>
        <v>2</v>
      </c>
      <c r="AQ40" s="46"/>
      <c r="AR40" s="46"/>
      <c r="AS40" s="46"/>
      <c r="AT40" s="33"/>
      <c r="AU40" s="33"/>
      <c r="AV40" s="35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</row>
    <row r="41" spans="1:103" ht="25.5" customHeight="1">
      <c r="A41" s="48">
        <v>3</v>
      </c>
      <c r="B41" s="49">
        <v>54</v>
      </c>
      <c r="C41" s="51" t="s">
        <v>99</v>
      </c>
      <c r="D41" s="50" t="s">
        <v>46</v>
      </c>
      <c r="E41" s="42"/>
      <c r="F41" s="28"/>
      <c r="G41" s="29"/>
      <c r="H41" s="29"/>
      <c r="I41" s="29"/>
      <c r="J41" s="6"/>
      <c r="K41" s="6"/>
      <c r="L41" s="6"/>
      <c r="M41" s="29"/>
      <c r="N41" s="6">
        <v>10</v>
      </c>
      <c r="O41" s="6"/>
      <c r="P41" s="7"/>
      <c r="Q41" s="9">
        <v>10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30">
        <f t="shared" si="0"/>
        <v>10</v>
      </c>
      <c r="AO41" s="31">
        <f t="shared" si="1"/>
        <v>1</v>
      </c>
      <c r="AQ41" s="46"/>
      <c r="AR41" s="46"/>
      <c r="AS41" s="46"/>
      <c r="AT41" s="33"/>
      <c r="AU41" s="33"/>
      <c r="AV41" s="35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</row>
    <row r="42" spans="1:103" ht="25.5" customHeight="1">
      <c r="A42" s="48">
        <v>3</v>
      </c>
      <c r="B42" s="49">
        <v>55</v>
      </c>
      <c r="C42" s="51" t="s">
        <v>100</v>
      </c>
      <c r="D42" s="50" t="s">
        <v>80</v>
      </c>
      <c r="E42" s="42"/>
      <c r="F42" s="28"/>
      <c r="G42" s="29"/>
      <c r="H42" s="29"/>
      <c r="I42" s="29"/>
      <c r="J42" s="6"/>
      <c r="K42" s="6"/>
      <c r="L42" s="6"/>
      <c r="M42" s="29"/>
      <c r="N42" s="6"/>
      <c r="O42" s="6"/>
      <c r="P42" s="7"/>
      <c r="Q42" s="9">
        <v>0</v>
      </c>
      <c r="R42" s="6">
        <v>97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30">
        <f t="shared" si="0"/>
        <v>97</v>
      </c>
      <c r="AO42" s="31">
        <f t="shared" si="1"/>
        <v>1</v>
      </c>
      <c r="AQ42" s="46"/>
      <c r="AR42" s="46"/>
      <c r="AS42" s="46"/>
      <c r="AT42" s="33"/>
      <c r="AU42" s="33"/>
      <c r="AV42" s="35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</row>
    <row r="43" spans="1:103" ht="25.5" customHeight="1">
      <c r="A43" s="48">
        <v>3</v>
      </c>
      <c r="B43" s="49">
        <v>56</v>
      </c>
      <c r="C43" s="51" t="s">
        <v>101</v>
      </c>
      <c r="D43" s="50" t="s">
        <v>57</v>
      </c>
      <c r="E43" s="42"/>
      <c r="F43" s="28"/>
      <c r="G43" s="29"/>
      <c r="H43" s="29"/>
      <c r="I43" s="29"/>
      <c r="J43" s="6"/>
      <c r="K43" s="6"/>
      <c r="L43" s="6"/>
      <c r="M43" s="29"/>
      <c r="N43" s="6"/>
      <c r="O43" s="6"/>
      <c r="P43" s="7"/>
      <c r="Q43" s="9">
        <v>0</v>
      </c>
      <c r="R43" s="6"/>
      <c r="S43" s="6"/>
      <c r="T43" s="6"/>
      <c r="U43" s="6">
        <v>97</v>
      </c>
      <c r="V43" s="6">
        <v>100</v>
      </c>
      <c r="W43" s="6">
        <v>97</v>
      </c>
      <c r="X43" s="6">
        <v>95</v>
      </c>
      <c r="Y43" s="6">
        <v>95</v>
      </c>
      <c r="Z43" s="6"/>
      <c r="AA43" s="6">
        <v>97</v>
      </c>
      <c r="AB43" s="6">
        <v>97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30">
        <f t="shared" si="0"/>
        <v>678</v>
      </c>
      <c r="AO43" s="31">
        <f t="shared" si="1"/>
        <v>7</v>
      </c>
      <c r="AQ43" s="46"/>
      <c r="AR43" s="46"/>
      <c r="AS43" s="46"/>
      <c r="AT43" s="33"/>
      <c r="AU43" s="33"/>
      <c r="AV43" s="35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</row>
    <row r="44" spans="1:103" ht="25.5" customHeight="1">
      <c r="A44" s="48">
        <v>3</v>
      </c>
      <c r="B44" s="49">
        <v>57</v>
      </c>
      <c r="C44" s="51" t="s">
        <v>102</v>
      </c>
      <c r="D44" s="50" t="s">
        <v>82</v>
      </c>
      <c r="E44" s="53"/>
      <c r="F44" s="29"/>
      <c r="G44" s="29"/>
      <c r="H44" s="29"/>
      <c r="I44" s="29"/>
      <c r="J44" s="29"/>
      <c r="K44" s="29"/>
      <c r="L44" s="29"/>
      <c r="M44" s="29"/>
      <c r="N44" s="29"/>
      <c r="O44" s="6"/>
      <c r="P44" s="7"/>
      <c r="Q44" s="9">
        <v>0</v>
      </c>
      <c r="R44" s="6"/>
      <c r="S44" s="6"/>
      <c r="T44" s="6"/>
      <c r="U44" s="6"/>
      <c r="V44" s="6">
        <v>100</v>
      </c>
      <c r="W44" s="6">
        <v>95</v>
      </c>
      <c r="X44" s="6">
        <v>94</v>
      </c>
      <c r="Y44" s="6">
        <v>94</v>
      </c>
      <c r="Z44" s="6">
        <v>95</v>
      </c>
      <c r="AA44" s="6">
        <v>95</v>
      </c>
      <c r="AB44" s="6">
        <v>94</v>
      </c>
      <c r="AC44" s="6">
        <v>97</v>
      </c>
      <c r="AD44" s="6">
        <v>95</v>
      </c>
      <c r="AE44" s="6">
        <v>97</v>
      </c>
      <c r="AF44" s="6">
        <v>97</v>
      </c>
      <c r="AG44" s="6">
        <v>97</v>
      </c>
      <c r="AH44" s="6">
        <v>97</v>
      </c>
      <c r="AI44" s="6">
        <v>100</v>
      </c>
      <c r="AJ44" s="6">
        <v>97</v>
      </c>
      <c r="AK44" s="6"/>
      <c r="AL44" s="6">
        <v>97</v>
      </c>
      <c r="AM44" s="6"/>
      <c r="AN44" s="30">
        <f t="shared" si="0"/>
        <v>1541</v>
      </c>
      <c r="AO44" s="31">
        <f t="shared" si="1"/>
        <v>16</v>
      </c>
      <c r="AP44" s="36"/>
      <c r="AQ44" s="33"/>
      <c r="AR44" s="33"/>
      <c r="AS44" s="33"/>
      <c r="AT44" s="33"/>
      <c r="AU44" s="34"/>
      <c r="AV44" s="54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</row>
    <row r="45" spans="1:103" ht="25.5" customHeight="1">
      <c r="A45" s="48">
        <v>4</v>
      </c>
      <c r="B45" s="49">
        <v>75</v>
      </c>
      <c r="C45" s="51" t="s">
        <v>103</v>
      </c>
      <c r="D45" s="50" t="s">
        <v>82</v>
      </c>
      <c r="E45" s="42">
        <v>152</v>
      </c>
      <c r="F45" s="29">
        <v>76</v>
      </c>
      <c r="G45" s="29">
        <v>83</v>
      </c>
      <c r="H45" s="29">
        <v>85</v>
      </c>
      <c r="I45" s="29">
        <v>86</v>
      </c>
      <c r="J45" s="29">
        <v>75</v>
      </c>
      <c r="K45" s="29">
        <v>87</v>
      </c>
      <c r="L45" s="29">
        <v>86</v>
      </c>
      <c r="M45" s="29">
        <v>83</v>
      </c>
      <c r="N45" s="29">
        <v>78</v>
      </c>
      <c r="O45" s="6">
        <v>83</v>
      </c>
      <c r="P45" s="7">
        <v>85</v>
      </c>
      <c r="Q45" s="9">
        <v>1059</v>
      </c>
      <c r="R45" s="6">
        <v>83</v>
      </c>
      <c r="S45" s="6">
        <v>84</v>
      </c>
      <c r="T45" s="6">
        <v>76</v>
      </c>
      <c r="U45" s="6"/>
      <c r="V45" s="6">
        <v>100</v>
      </c>
      <c r="W45" s="6"/>
      <c r="X45" s="6">
        <v>87</v>
      </c>
      <c r="Y45" s="6">
        <v>87</v>
      </c>
      <c r="Z45" s="6">
        <v>87</v>
      </c>
      <c r="AA45" s="6">
        <v>86</v>
      </c>
      <c r="AB45" s="6">
        <v>82</v>
      </c>
      <c r="AC45" s="6">
        <v>86</v>
      </c>
      <c r="AD45" s="6">
        <v>87</v>
      </c>
      <c r="AE45" s="6">
        <v>86</v>
      </c>
      <c r="AF45" s="6">
        <v>87</v>
      </c>
      <c r="AG45" s="6">
        <v>87</v>
      </c>
      <c r="AH45" s="6">
        <v>87</v>
      </c>
      <c r="AI45" s="6">
        <v>87</v>
      </c>
      <c r="AJ45" s="6">
        <v>86</v>
      </c>
      <c r="AK45" s="6">
        <v>92</v>
      </c>
      <c r="AL45" s="6">
        <v>86</v>
      </c>
      <c r="AM45" s="6">
        <v>87</v>
      </c>
      <c r="AN45" s="30">
        <f t="shared" si="0"/>
        <v>2789</v>
      </c>
      <c r="AO45" s="31">
        <f t="shared" si="1"/>
        <v>32</v>
      </c>
      <c r="AP45" s="36"/>
      <c r="AQ45" s="33"/>
      <c r="AR45" s="33"/>
      <c r="AS45" s="33"/>
      <c r="AT45" s="33"/>
      <c r="AU45" s="34"/>
      <c r="AV45" s="54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</row>
    <row r="46" spans="1:103" ht="25.5" customHeight="1">
      <c r="A46" s="24">
        <v>4</v>
      </c>
      <c r="B46" s="25">
        <v>76</v>
      </c>
      <c r="C46" s="26" t="s">
        <v>104</v>
      </c>
      <c r="D46" s="27" t="s">
        <v>82</v>
      </c>
      <c r="E46" s="5">
        <v>154</v>
      </c>
      <c r="F46" s="28">
        <v>78</v>
      </c>
      <c r="G46" s="29">
        <v>10</v>
      </c>
      <c r="H46" s="29">
        <v>86</v>
      </c>
      <c r="I46" s="6">
        <v>83</v>
      </c>
      <c r="J46" s="6">
        <v>73</v>
      </c>
      <c r="K46" s="6">
        <v>88</v>
      </c>
      <c r="L46" s="6"/>
      <c r="M46" s="29">
        <v>85</v>
      </c>
      <c r="N46" s="6">
        <v>80</v>
      </c>
      <c r="O46" s="6">
        <v>84</v>
      </c>
      <c r="P46" s="7">
        <v>84</v>
      </c>
      <c r="Q46" s="9">
        <v>905</v>
      </c>
      <c r="R46" s="6"/>
      <c r="S46" s="6">
        <v>10</v>
      </c>
      <c r="T46" s="6">
        <v>77</v>
      </c>
      <c r="U46" s="6">
        <v>84</v>
      </c>
      <c r="V46" s="6">
        <v>100</v>
      </c>
      <c r="W46" s="6"/>
      <c r="X46" s="6">
        <v>89</v>
      </c>
      <c r="Y46" s="6"/>
      <c r="Z46" s="6">
        <v>88</v>
      </c>
      <c r="AA46" s="6">
        <v>85</v>
      </c>
      <c r="AB46" s="6">
        <v>81</v>
      </c>
      <c r="AC46" s="6">
        <v>88</v>
      </c>
      <c r="AD46" s="6">
        <v>89</v>
      </c>
      <c r="AE46" s="6">
        <v>87</v>
      </c>
      <c r="AF46" s="6"/>
      <c r="AG46" s="6">
        <v>87</v>
      </c>
      <c r="AH46" s="6">
        <v>88</v>
      </c>
      <c r="AI46" s="6">
        <v>88</v>
      </c>
      <c r="AJ46" s="6">
        <v>85</v>
      </c>
      <c r="AK46" s="6">
        <v>91</v>
      </c>
      <c r="AL46" s="6">
        <v>85</v>
      </c>
      <c r="AM46" s="6"/>
      <c r="AN46" s="30">
        <f t="shared" si="0"/>
        <v>2307</v>
      </c>
      <c r="AO46" s="31">
        <f t="shared" si="1"/>
        <v>28</v>
      </c>
      <c r="AP46" s="36"/>
      <c r="AQ46" s="33"/>
      <c r="AR46" s="33"/>
      <c r="AS46" s="33"/>
      <c r="AT46" s="33"/>
      <c r="AU46" s="33"/>
      <c r="AV46" s="54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</row>
    <row r="47" spans="1:103" ht="25.5" customHeight="1" thickBot="1">
      <c r="A47" s="24">
        <v>4</v>
      </c>
      <c r="B47" s="25">
        <v>77</v>
      </c>
      <c r="C47" s="26" t="s">
        <v>105</v>
      </c>
      <c r="D47" s="27" t="s">
        <v>45</v>
      </c>
      <c r="E47" s="42">
        <v>184</v>
      </c>
      <c r="F47" s="28">
        <v>90</v>
      </c>
      <c r="G47" s="29"/>
      <c r="H47" s="29">
        <v>91</v>
      </c>
      <c r="I47" s="6"/>
      <c r="J47" s="6"/>
      <c r="K47" s="6"/>
      <c r="L47" s="29"/>
      <c r="M47" s="29"/>
      <c r="N47" s="29"/>
      <c r="O47" s="29">
        <v>93</v>
      </c>
      <c r="P47" s="43"/>
      <c r="Q47" s="9">
        <v>458</v>
      </c>
      <c r="R47" s="29">
        <v>90</v>
      </c>
      <c r="S47" s="29"/>
      <c r="T47" s="29"/>
      <c r="U47" s="29">
        <v>91</v>
      </c>
      <c r="V47" s="29"/>
      <c r="W47" s="29"/>
      <c r="X47" s="29"/>
      <c r="Y47" s="29">
        <v>89</v>
      </c>
      <c r="Z47" s="29"/>
      <c r="AA47" s="29">
        <v>91</v>
      </c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>
        <v>84</v>
      </c>
      <c r="AM47" s="29"/>
      <c r="AN47" s="30">
        <f t="shared" si="0"/>
        <v>903</v>
      </c>
      <c r="AO47" s="31">
        <f t="shared" si="1"/>
        <v>9</v>
      </c>
      <c r="AP47" s="36"/>
      <c r="AQ47" s="33"/>
      <c r="AR47" s="33"/>
      <c r="AS47" s="33"/>
      <c r="AT47" s="33"/>
      <c r="AU47" s="34"/>
      <c r="AV47" s="55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</row>
    <row r="48" spans="1:103" ht="25.5" customHeight="1">
      <c r="A48" s="24">
        <v>4</v>
      </c>
      <c r="B48" s="25">
        <v>78</v>
      </c>
      <c r="C48" s="26" t="s">
        <v>106</v>
      </c>
      <c r="D48" s="27" t="s">
        <v>67</v>
      </c>
      <c r="E48" s="42">
        <v>174</v>
      </c>
      <c r="F48" s="41">
        <v>85</v>
      </c>
      <c r="G48" s="6">
        <v>88</v>
      </c>
      <c r="H48" s="29"/>
      <c r="I48" s="56">
        <v>92</v>
      </c>
      <c r="J48" s="6">
        <v>90</v>
      </c>
      <c r="K48" s="6">
        <v>94</v>
      </c>
      <c r="L48" s="29"/>
      <c r="M48" s="29">
        <v>91</v>
      </c>
      <c r="N48" s="29"/>
      <c r="O48" s="29"/>
      <c r="P48" s="43">
        <v>89</v>
      </c>
      <c r="Q48" s="9">
        <v>803</v>
      </c>
      <c r="R48" s="29">
        <v>89</v>
      </c>
      <c r="S48" s="29">
        <v>91</v>
      </c>
      <c r="T48" s="29"/>
      <c r="U48" s="29">
        <v>90</v>
      </c>
      <c r="V48" s="29">
        <v>100</v>
      </c>
      <c r="W48" s="29">
        <v>87</v>
      </c>
      <c r="X48" s="29"/>
      <c r="Y48" s="29"/>
      <c r="Z48" s="29"/>
      <c r="AA48" s="29">
        <v>88</v>
      </c>
      <c r="AB48" s="29">
        <v>86</v>
      </c>
      <c r="AC48" s="29">
        <v>92</v>
      </c>
      <c r="AD48" s="29">
        <v>92</v>
      </c>
      <c r="AE48" s="29">
        <v>89</v>
      </c>
      <c r="AF48" s="29">
        <v>92</v>
      </c>
      <c r="AG48" s="29">
        <v>91</v>
      </c>
      <c r="AH48" s="29"/>
      <c r="AI48" s="29">
        <v>92</v>
      </c>
      <c r="AJ48" s="29">
        <v>89</v>
      </c>
      <c r="AK48" s="29">
        <v>94</v>
      </c>
      <c r="AL48" s="29">
        <v>89</v>
      </c>
      <c r="AM48" s="29">
        <v>88</v>
      </c>
      <c r="AN48" s="30">
        <f t="shared" si="0"/>
        <v>2342</v>
      </c>
      <c r="AO48" s="31">
        <f t="shared" si="1"/>
        <v>25</v>
      </c>
      <c r="AP48" s="36"/>
      <c r="AQ48" s="33"/>
      <c r="AR48" s="33"/>
      <c r="AS48" s="33"/>
      <c r="AT48" s="33"/>
      <c r="AU48" s="34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</row>
    <row r="49" spans="1:103" ht="25.5" customHeight="1">
      <c r="A49" s="24">
        <v>4</v>
      </c>
      <c r="B49" s="25">
        <v>79</v>
      </c>
      <c r="C49" s="26" t="s">
        <v>107</v>
      </c>
      <c r="D49" s="27" t="s">
        <v>73</v>
      </c>
      <c r="E49" s="42">
        <v>20</v>
      </c>
      <c r="F49" s="41"/>
      <c r="G49" s="29"/>
      <c r="H49" s="29">
        <v>10</v>
      </c>
      <c r="I49" s="6"/>
      <c r="J49" s="6">
        <v>10</v>
      </c>
      <c r="K49" s="6"/>
      <c r="L49" s="29"/>
      <c r="M49" s="29">
        <v>10</v>
      </c>
      <c r="N49" s="6"/>
      <c r="O49" s="6">
        <v>10</v>
      </c>
      <c r="P49" s="7"/>
      <c r="Q49" s="9">
        <v>60</v>
      </c>
      <c r="R49" s="6">
        <v>10</v>
      </c>
      <c r="S49" s="6">
        <v>10</v>
      </c>
      <c r="T49" s="6">
        <v>10</v>
      </c>
      <c r="U49" s="6"/>
      <c r="V49" s="6"/>
      <c r="W49" s="6"/>
      <c r="X49" s="6"/>
      <c r="Y49" s="6"/>
      <c r="Z49" s="6"/>
      <c r="AA49" s="6"/>
      <c r="AB49" s="6"/>
      <c r="AC49" s="6"/>
      <c r="AD49" s="6">
        <v>86</v>
      </c>
      <c r="AE49" s="6"/>
      <c r="AF49" s="6"/>
      <c r="AG49" s="6"/>
      <c r="AH49" s="6"/>
      <c r="AI49" s="6"/>
      <c r="AJ49" s="6"/>
      <c r="AK49" s="6"/>
      <c r="AL49" s="6"/>
      <c r="AM49" s="6"/>
      <c r="AN49" s="30">
        <f t="shared" si="0"/>
        <v>176</v>
      </c>
      <c r="AO49" s="31">
        <f t="shared" si="1"/>
        <v>9</v>
      </c>
      <c r="AP49" s="36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</row>
    <row r="50" spans="1:103" ht="25.5" customHeight="1">
      <c r="A50" s="24">
        <v>4</v>
      </c>
      <c r="B50" s="25">
        <v>80</v>
      </c>
      <c r="C50" s="26" t="s">
        <v>108</v>
      </c>
      <c r="D50" s="27" t="s">
        <v>46</v>
      </c>
      <c r="E50" s="42">
        <v>152</v>
      </c>
      <c r="F50" s="41">
        <v>75</v>
      </c>
      <c r="G50" s="29">
        <v>82</v>
      </c>
      <c r="H50" s="29">
        <v>82</v>
      </c>
      <c r="I50" s="6">
        <v>84</v>
      </c>
      <c r="J50" s="6">
        <v>74</v>
      </c>
      <c r="K50" s="6"/>
      <c r="L50" s="6"/>
      <c r="M50" s="6">
        <v>82</v>
      </c>
      <c r="N50" s="6">
        <v>77</v>
      </c>
      <c r="O50" s="6">
        <v>85</v>
      </c>
      <c r="P50" s="7"/>
      <c r="Q50" s="9">
        <v>793</v>
      </c>
      <c r="R50" s="6">
        <v>82</v>
      </c>
      <c r="S50" s="6">
        <v>83</v>
      </c>
      <c r="T50" s="6"/>
      <c r="U50" s="6">
        <v>83</v>
      </c>
      <c r="V50" s="6">
        <v>100</v>
      </c>
      <c r="W50" s="6">
        <v>82</v>
      </c>
      <c r="X50" s="6">
        <v>88</v>
      </c>
      <c r="Y50" s="6">
        <v>86</v>
      </c>
      <c r="Z50" s="6">
        <v>86</v>
      </c>
      <c r="AA50" s="6"/>
      <c r="AB50" s="6">
        <v>80</v>
      </c>
      <c r="AC50" s="6">
        <v>87</v>
      </c>
      <c r="AD50" s="6"/>
      <c r="AE50" s="6"/>
      <c r="AF50" s="6"/>
      <c r="AG50" s="6">
        <v>86</v>
      </c>
      <c r="AH50" s="6">
        <v>87</v>
      </c>
      <c r="AI50" s="6">
        <v>89</v>
      </c>
      <c r="AJ50" s="6"/>
      <c r="AK50" s="6"/>
      <c r="AL50" s="6"/>
      <c r="AM50" s="6"/>
      <c r="AN50" s="30">
        <f t="shared" si="0"/>
        <v>1912</v>
      </c>
      <c r="AO50" s="31">
        <f t="shared" si="1"/>
        <v>22</v>
      </c>
      <c r="AQ50" s="46"/>
      <c r="AR50" s="46"/>
      <c r="AS50" s="46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</row>
    <row r="51" spans="1:103" ht="25.5" customHeight="1">
      <c r="A51" s="24">
        <v>4</v>
      </c>
      <c r="B51" s="25">
        <v>81</v>
      </c>
      <c r="C51" s="26" t="s">
        <v>109</v>
      </c>
      <c r="D51" s="27" t="s">
        <v>84</v>
      </c>
      <c r="E51" s="42">
        <v>168</v>
      </c>
      <c r="F51" s="41">
        <v>82</v>
      </c>
      <c r="G51" s="29">
        <v>89</v>
      </c>
      <c r="H51" s="29">
        <v>88</v>
      </c>
      <c r="I51" s="6">
        <v>90</v>
      </c>
      <c r="J51" s="6">
        <v>87</v>
      </c>
      <c r="K51" s="6">
        <v>93</v>
      </c>
      <c r="L51" s="6">
        <v>92</v>
      </c>
      <c r="M51" s="6">
        <v>88</v>
      </c>
      <c r="N51" s="6">
        <v>83</v>
      </c>
      <c r="O51" s="6">
        <v>91</v>
      </c>
      <c r="P51" s="7">
        <v>91</v>
      </c>
      <c r="Q51" s="9">
        <v>1142</v>
      </c>
      <c r="R51" s="6">
        <v>87</v>
      </c>
      <c r="S51" s="6">
        <v>90</v>
      </c>
      <c r="T51" s="6">
        <v>83</v>
      </c>
      <c r="U51" s="6">
        <v>87</v>
      </c>
      <c r="V51" s="6">
        <v>100</v>
      </c>
      <c r="W51" s="6">
        <v>89</v>
      </c>
      <c r="X51" s="6">
        <v>93</v>
      </c>
      <c r="Y51" s="6">
        <v>91</v>
      </c>
      <c r="Z51" s="6">
        <v>92</v>
      </c>
      <c r="AA51" s="6">
        <v>89</v>
      </c>
      <c r="AB51" s="6">
        <v>87</v>
      </c>
      <c r="AC51" s="6">
        <v>93</v>
      </c>
      <c r="AD51" s="6"/>
      <c r="AE51" s="6">
        <v>90</v>
      </c>
      <c r="AF51" s="6">
        <v>91</v>
      </c>
      <c r="AG51" s="6"/>
      <c r="AH51" s="6"/>
      <c r="AI51" s="6">
        <v>93</v>
      </c>
      <c r="AJ51" s="6">
        <v>90</v>
      </c>
      <c r="AK51" s="6">
        <v>95</v>
      </c>
      <c r="AL51" s="6">
        <v>90</v>
      </c>
      <c r="AM51" s="6">
        <v>89</v>
      </c>
      <c r="AN51" s="30">
        <f t="shared" si="0"/>
        <v>2861</v>
      </c>
      <c r="AO51" s="31">
        <f t="shared" si="1"/>
        <v>31</v>
      </c>
      <c r="AQ51" s="46"/>
      <c r="AR51" s="46"/>
      <c r="AS51" s="46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</row>
    <row r="52" spans="1:103" ht="25.5" customHeight="1">
      <c r="A52" s="24">
        <v>4</v>
      </c>
      <c r="B52" s="25">
        <v>82</v>
      </c>
      <c r="C52" s="26" t="s">
        <v>110</v>
      </c>
      <c r="D52" s="27" t="s">
        <v>42</v>
      </c>
      <c r="E52" s="42"/>
      <c r="F52" s="28"/>
      <c r="G52" s="6"/>
      <c r="H52" s="29"/>
      <c r="I52" s="6"/>
      <c r="J52" s="6">
        <v>94</v>
      </c>
      <c r="K52" s="6"/>
      <c r="L52" s="6"/>
      <c r="M52" s="6">
        <v>94</v>
      </c>
      <c r="N52" s="6">
        <v>94</v>
      </c>
      <c r="O52" s="6">
        <v>97</v>
      </c>
      <c r="P52" s="7"/>
      <c r="Q52" s="9">
        <v>379</v>
      </c>
      <c r="R52" s="6"/>
      <c r="S52" s="6">
        <v>100</v>
      </c>
      <c r="T52" s="6">
        <v>97</v>
      </c>
      <c r="U52" s="6"/>
      <c r="V52" s="6">
        <v>100</v>
      </c>
      <c r="W52" s="6">
        <v>95</v>
      </c>
      <c r="X52" s="6"/>
      <c r="Y52" s="6"/>
      <c r="Z52" s="6">
        <v>95</v>
      </c>
      <c r="AA52" s="6">
        <v>97</v>
      </c>
      <c r="AB52" s="6">
        <v>95</v>
      </c>
      <c r="AC52" s="6">
        <v>95</v>
      </c>
      <c r="AD52" s="6"/>
      <c r="AE52" s="6"/>
      <c r="AF52" s="6">
        <v>97</v>
      </c>
      <c r="AG52" s="6"/>
      <c r="AH52" s="6">
        <v>95</v>
      </c>
      <c r="AI52" s="6"/>
      <c r="AJ52" s="6">
        <v>94</v>
      </c>
      <c r="AK52" s="6"/>
      <c r="AL52" s="6"/>
      <c r="AM52" s="6"/>
      <c r="AN52" s="30">
        <f t="shared" si="0"/>
        <v>1439</v>
      </c>
      <c r="AO52" s="31">
        <f t="shared" si="1"/>
        <v>15</v>
      </c>
      <c r="AQ52" s="46"/>
      <c r="AR52" s="46"/>
      <c r="AS52" s="46"/>
      <c r="AT52" s="33"/>
      <c r="AU52" s="34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</row>
    <row r="53" spans="1:48" s="44" customFormat="1" ht="25.5" customHeight="1">
      <c r="A53" s="48">
        <v>4</v>
      </c>
      <c r="B53" s="49">
        <v>83</v>
      </c>
      <c r="C53" s="3" t="s">
        <v>111</v>
      </c>
      <c r="D53" s="50" t="s">
        <v>50</v>
      </c>
      <c r="E53" s="5"/>
      <c r="F53" s="28"/>
      <c r="G53" s="29"/>
      <c r="H53" s="29"/>
      <c r="I53" s="6"/>
      <c r="J53" s="6"/>
      <c r="K53" s="6"/>
      <c r="L53" s="6"/>
      <c r="M53" s="6"/>
      <c r="N53" s="6"/>
      <c r="O53" s="6"/>
      <c r="P53" s="7"/>
      <c r="Q53" s="9">
        <v>0</v>
      </c>
      <c r="R53" s="6"/>
      <c r="S53" s="6"/>
      <c r="T53" s="6"/>
      <c r="U53" s="6"/>
      <c r="V53" s="6"/>
      <c r="W53" s="29"/>
      <c r="X53" s="6"/>
      <c r="Y53" s="6"/>
      <c r="Z53" s="6"/>
      <c r="AA53" s="6"/>
      <c r="AB53" s="6">
        <v>84</v>
      </c>
      <c r="AC53" s="6"/>
      <c r="AD53" s="6"/>
      <c r="AE53" s="6"/>
      <c r="AF53" s="6">
        <v>90</v>
      </c>
      <c r="AG53" s="6"/>
      <c r="AH53" s="6"/>
      <c r="AI53" s="6">
        <v>87</v>
      </c>
      <c r="AJ53" s="6">
        <v>84</v>
      </c>
      <c r="AK53" s="56"/>
      <c r="AL53" s="56">
        <v>83</v>
      </c>
      <c r="AM53" s="56"/>
      <c r="AN53" s="30">
        <f t="shared" si="0"/>
        <v>428</v>
      </c>
      <c r="AO53" s="31">
        <f t="shared" si="1"/>
        <v>5</v>
      </c>
      <c r="AP53" s="36"/>
      <c r="AU53" s="33"/>
      <c r="AV53" s="33"/>
    </row>
    <row r="54" spans="1:103" ht="25.5" customHeight="1">
      <c r="A54" s="24">
        <v>4</v>
      </c>
      <c r="B54" s="25">
        <v>84</v>
      </c>
      <c r="C54" s="26" t="s">
        <v>112</v>
      </c>
      <c r="D54" s="27" t="s">
        <v>67</v>
      </c>
      <c r="E54" s="42">
        <v>172</v>
      </c>
      <c r="F54" s="41">
        <v>83</v>
      </c>
      <c r="G54" s="6">
        <v>90</v>
      </c>
      <c r="H54" s="29"/>
      <c r="I54" s="6">
        <v>89</v>
      </c>
      <c r="J54" s="6">
        <v>89</v>
      </c>
      <c r="K54" s="6">
        <v>92</v>
      </c>
      <c r="L54" s="6">
        <v>93</v>
      </c>
      <c r="M54" s="6">
        <v>90</v>
      </c>
      <c r="N54" s="6">
        <v>84</v>
      </c>
      <c r="O54" s="6">
        <v>92</v>
      </c>
      <c r="P54" s="7">
        <v>88</v>
      </c>
      <c r="Q54" s="9">
        <v>1062</v>
      </c>
      <c r="R54" s="6">
        <v>88</v>
      </c>
      <c r="S54" s="6">
        <v>92</v>
      </c>
      <c r="T54" s="6">
        <v>86</v>
      </c>
      <c r="U54" s="6">
        <v>88</v>
      </c>
      <c r="V54" s="6">
        <v>100</v>
      </c>
      <c r="W54" s="6"/>
      <c r="X54" s="6">
        <v>94</v>
      </c>
      <c r="Y54" s="6">
        <v>90</v>
      </c>
      <c r="Z54" s="6">
        <v>93</v>
      </c>
      <c r="AA54" s="6">
        <v>90</v>
      </c>
      <c r="AB54" s="6">
        <v>88</v>
      </c>
      <c r="AC54" s="6">
        <v>91</v>
      </c>
      <c r="AD54" s="6"/>
      <c r="AE54" s="6">
        <v>91</v>
      </c>
      <c r="AF54" s="6">
        <v>93</v>
      </c>
      <c r="AG54" s="6"/>
      <c r="AH54" s="6">
        <v>91</v>
      </c>
      <c r="AI54" s="6">
        <v>94</v>
      </c>
      <c r="AJ54" s="6">
        <v>92</v>
      </c>
      <c r="AK54" s="6">
        <v>97</v>
      </c>
      <c r="AL54" s="6">
        <v>92</v>
      </c>
      <c r="AM54" s="56">
        <v>91</v>
      </c>
      <c r="AN54" s="30">
        <f t="shared" si="0"/>
        <v>2803</v>
      </c>
      <c r="AO54" s="31">
        <f t="shared" si="1"/>
        <v>30</v>
      </c>
      <c r="AQ54" s="46"/>
      <c r="AR54" s="46"/>
      <c r="AS54" s="46"/>
      <c r="AT54" s="33"/>
      <c r="AU54" s="33"/>
      <c r="AV54" s="39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</row>
    <row r="55" spans="1:103" ht="25.5" customHeight="1">
      <c r="A55" s="24">
        <v>4</v>
      </c>
      <c r="B55" s="25">
        <v>85</v>
      </c>
      <c r="C55" s="26" t="s">
        <v>113</v>
      </c>
      <c r="D55" s="27" t="s">
        <v>50</v>
      </c>
      <c r="E55" s="5">
        <v>178</v>
      </c>
      <c r="F55" s="28">
        <v>87</v>
      </c>
      <c r="G55" s="6"/>
      <c r="H55" s="29"/>
      <c r="I55" s="6"/>
      <c r="J55" s="6"/>
      <c r="K55" s="6"/>
      <c r="L55" s="6"/>
      <c r="M55" s="6"/>
      <c r="N55" s="6">
        <v>87</v>
      </c>
      <c r="O55" s="6"/>
      <c r="P55" s="7"/>
      <c r="Q55" s="9">
        <v>352</v>
      </c>
      <c r="R55" s="6"/>
      <c r="S55" s="6"/>
      <c r="T55" s="6">
        <v>85</v>
      </c>
      <c r="U55" s="6"/>
      <c r="V55" s="6"/>
      <c r="W55" s="29"/>
      <c r="X55" s="6"/>
      <c r="Y55" s="6"/>
      <c r="Z55" s="6"/>
      <c r="AA55" s="6"/>
      <c r="AB55" s="6"/>
      <c r="AC55" s="6"/>
      <c r="AD55" s="6"/>
      <c r="AE55" s="6">
        <v>93</v>
      </c>
      <c r="AF55" s="6"/>
      <c r="AG55" s="6"/>
      <c r="AH55" s="6"/>
      <c r="AI55" s="6"/>
      <c r="AJ55" s="6"/>
      <c r="AK55" s="6"/>
      <c r="AL55" s="6"/>
      <c r="AM55" s="6"/>
      <c r="AN55" s="30">
        <f t="shared" si="0"/>
        <v>530</v>
      </c>
      <c r="AO55" s="31">
        <f t="shared" si="1"/>
        <v>5</v>
      </c>
      <c r="AQ55" s="46"/>
      <c r="AR55" s="46"/>
      <c r="AS55" s="46"/>
      <c r="AT55" s="33"/>
      <c r="AU55" s="33"/>
      <c r="AV55" s="34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</row>
    <row r="56" spans="1:103" ht="25.5" customHeight="1">
      <c r="A56" s="48">
        <v>4</v>
      </c>
      <c r="B56" s="49">
        <v>86</v>
      </c>
      <c r="C56" s="51" t="s">
        <v>114</v>
      </c>
      <c r="D56" s="50" t="s">
        <v>50</v>
      </c>
      <c r="E56" s="42">
        <v>176</v>
      </c>
      <c r="F56" s="28">
        <v>86</v>
      </c>
      <c r="G56" s="6">
        <v>85</v>
      </c>
      <c r="H56" s="29"/>
      <c r="I56" s="6"/>
      <c r="J56" s="6"/>
      <c r="K56" s="6"/>
      <c r="L56" s="6"/>
      <c r="M56" s="6"/>
      <c r="N56" s="6">
        <v>85</v>
      </c>
      <c r="O56" s="6"/>
      <c r="P56" s="7"/>
      <c r="Q56" s="9">
        <v>432</v>
      </c>
      <c r="R56" s="6">
        <v>92</v>
      </c>
      <c r="S56" s="6">
        <v>94</v>
      </c>
      <c r="T56" s="6">
        <v>87</v>
      </c>
      <c r="U56" s="6"/>
      <c r="V56" s="6">
        <v>100</v>
      </c>
      <c r="W56" s="6">
        <v>91</v>
      </c>
      <c r="X56" s="6"/>
      <c r="Y56" s="6">
        <v>92</v>
      </c>
      <c r="Z56" s="6"/>
      <c r="AA56" s="6"/>
      <c r="AB56" s="6">
        <v>89</v>
      </c>
      <c r="AC56" s="6"/>
      <c r="AD56" s="6"/>
      <c r="AE56" s="6">
        <v>92</v>
      </c>
      <c r="AF56" s="6"/>
      <c r="AG56" s="6"/>
      <c r="AH56" s="6"/>
      <c r="AI56" s="6">
        <v>95</v>
      </c>
      <c r="AJ56" s="6">
        <v>91</v>
      </c>
      <c r="AK56" s="6"/>
      <c r="AL56" s="6">
        <v>91</v>
      </c>
      <c r="AM56" s="6"/>
      <c r="AN56" s="30">
        <f t="shared" si="0"/>
        <v>1446</v>
      </c>
      <c r="AO56" s="31">
        <f t="shared" si="1"/>
        <v>15</v>
      </c>
      <c r="AQ56" s="46"/>
      <c r="AR56" s="46"/>
      <c r="AS56" s="46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</row>
    <row r="57" spans="1:47" s="44" customFormat="1" ht="25.5" customHeight="1">
      <c r="A57" s="48">
        <v>4</v>
      </c>
      <c r="B57" s="49">
        <v>87</v>
      </c>
      <c r="C57" s="51" t="s">
        <v>115</v>
      </c>
      <c r="D57" s="50" t="s">
        <v>67</v>
      </c>
      <c r="E57" s="5"/>
      <c r="F57" s="28"/>
      <c r="G57" s="6">
        <v>86</v>
      </c>
      <c r="H57" s="29"/>
      <c r="I57" s="6"/>
      <c r="J57" s="6">
        <v>81</v>
      </c>
      <c r="K57" s="6">
        <v>89</v>
      </c>
      <c r="L57" s="6"/>
      <c r="M57" s="6">
        <v>86</v>
      </c>
      <c r="N57" s="6"/>
      <c r="O57" s="6">
        <v>87</v>
      </c>
      <c r="P57" s="7">
        <v>10</v>
      </c>
      <c r="Q57" s="9">
        <v>439</v>
      </c>
      <c r="R57" s="6">
        <v>81</v>
      </c>
      <c r="S57" s="6">
        <v>10</v>
      </c>
      <c r="T57" s="6">
        <v>10</v>
      </c>
      <c r="U57" s="6"/>
      <c r="V57" s="6">
        <v>10</v>
      </c>
      <c r="W57" s="29"/>
      <c r="X57" s="6"/>
      <c r="Y57" s="6">
        <v>10</v>
      </c>
      <c r="Z57" s="6"/>
      <c r="AA57" s="6">
        <v>83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30">
        <f t="shared" si="0"/>
        <v>643</v>
      </c>
      <c r="AO57" s="31">
        <f t="shared" si="1"/>
        <v>12</v>
      </c>
      <c r="AP57" s="36"/>
      <c r="AU57" s="33"/>
    </row>
    <row r="58" spans="1:103" ht="25.5" customHeight="1">
      <c r="A58" s="24">
        <v>4</v>
      </c>
      <c r="B58" s="25">
        <v>88</v>
      </c>
      <c r="C58" s="26" t="s">
        <v>116</v>
      </c>
      <c r="D58" s="27" t="s">
        <v>46</v>
      </c>
      <c r="E58" s="42">
        <v>156</v>
      </c>
      <c r="F58" s="29">
        <v>77</v>
      </c>
      <c r="G58" s="29">
        <v>84</v>
      </c>
      <c r="H58" s="29"/>
      <c r="I58" s="6">
        <v>85</v>
      </c>
      <c r="J58" s="6">
        <v>76</v>
      </c>
      <c r="K58" s="6"/>
      <c r="L58" s="6">
        <v>87</v>
      </c>
      <c r="M58" s="6">
        <v>84</v>
      </c>
      <c r="N58" s="6">
        <v>79</v>
      </c>
      <c r="O58" s="6">
        <v>86</v>
      </c>
      <c r="P58" s="7">
        <v>86</v>
      </c>
      <c r="Q58" s="9">
        <v>900</v>
      </c>
      <c r="R58" s="6"/>
      <c r="S58" s="6">
        <v>85</v>
      </c>
      <c r="T58" s="6">
        <v>79</v>
      </c>
      <c r="U58" s="6">
        <v>83</v>
      </c>
      <c r="V58" s="6">
        <v>100</v>
      </c>
      <c r="W58" s="6">
        <v>83</v>
      </c>
      <c r="X58" s="6">
        <v>90</v>
      </c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30">
        <f t="shared" si="0"/>
        <v>1420</v>
      </c>
      <c r="AO58" s="31">
        <f t="shared" si="1"/>
        <v>16</v>
      </c>
      <c r="AP58" s="36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</row>
    <row r="59" spans="1:103" ht="25.5" customHeight="1">
      <c r="A59" s="24">
        <v>4</v>
      </c>
      <c r="B59" s="25">
        <v>89</v>
      </c>
      <c r="C59" s="26" t="s">
        <v>117</v>
      </c>
      <c r="D59" s="27" t="s">
        <v>73</v>
      </c>
      <c r="E59" s="42">
        <v>20</v>
      </c>
      <c r="F59" s="28">
        <v>10</v>
      </c>
      <c r="G59" s="6"/>
      <c r="H59" s="29">
        <v>10</v>
      </c>
      <c r="I59" s="6"/>
      <c r="J59" s="6"/>
      <c r="K59" s="6"/>
      <c r="L59" s="6">
        <v>10</v>
      </c>
      <c r="M59" s="6"/>
      <c r="N59" s="6"/>
      <c r="O59" s="6"/>
      <c r="P59" s="7"/>
      <c r="Q59" s="9">
        <v>50</v>
      </c>
      <c r="R59" s="6"/>
      <c r="S59" s="6"/>
      <c r="T59" s="6"/>
      <c r="U59" s="6"/>
      <c r="V59" s="6"/>
      <c r="W59" s="29"/>
      <c r="X59" s="6">
        <v>10</v>
      </c>
      <c r="Y59" s="6"/>
      <c r="Z59" s="6"/>
      <c r="AA59" s="6"/>
      <c r="AB59" s="6"/>
      <c r="AC59" s="6"/>
      <c r="AD59" s="6"/>
      <c r="AE59" s="6"/>
      <c r="AF59" s="6"/>
      <c r="AG59" s="6">
        <v>10</v>
      </c>
      <c r="AH59" s="6"/>
      <c r="AI59" s="6"/>
      <c r="AJ59" s="6"/>
      <c r="AK59" s="6"/>
      <c r="AL59" s="6"/>
      <c r="AM59" s="6"/>
      <c r="AN59" s="30">
        <f t="shared" si="0"/>
        <v>70</v>
      </c>
      <c r="AO59" s="31">
        <f t="shared" si="1"/>
        <v>6</v>
      </c>
      <c r="AQ59" s="46"/>
      <c r="AR59" s="46"/>
      <c r="AS59" s="46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</row>
    <row r="60" spans="1:103" ht="25.5" customHeight="1">
      <c r="A60" s="24">
        <v>4</v>
      </c>
      <c r="B60" s="25">
        <v>90</v>
      </c>
      <c r="C60" s="26" t="s">
        <v>118</v>
      </c>
      <c r="D60" s="27" t="s">
        <v>46</v>
      </c>
      <c r="E60" s="42">
        <v>160</v>
      </c>
      <c r="F60" s="28">
        <v>80</v>
      </c>
      <c r="G60" s="6"/>
      <c r="H60" s="29">
        <v>83</v>
      </c>
      <c r="I60" s="6">
        <v>88</v>
      </c>
      <c r="J60" s="6">
        <v>80</v>
      </c>
      <c r="K60" s="6">
        <v>90</v>
      </c>
      <c r="L60" s="6">
        <v>90</v>
      </c>
      <c r="M60" s="6">
        <v>87</v>
      </c>
      <c r="N60" s="6">
        <v>81</v>
      </c>
      <c r="O60" s="6">
        <v>89</v>
      </c>
      <c r="P60" s="7">
        <v>87</v>
      </c>
      <c r="Q60" s="9">
        <v>1015</v>
      </c>
      <c r="R60" s="6"/>
      <c r="S60" s="6">
        <v>88</v>
      </c>
      <c r="T60" s="6">
        <v>81</v>
      </c>
      <c r="U60" s="6">
        <v>86</v>
      </c>
      <c r="V60" s="6">
        <v>100</v>
      </c>
      <c r="W60" s="29">
        <v>86</v>
      </c>
      <c r="X60" s="6">
        <v>92</v>
      </c>
      <c r="Y60" s="6"/>
      <c r="Z60" s="6">
        <v>89</v>
      </c>
      <c r="AA60" s="6"/>
      <c r="AB60" s="6">
        <v>83</v>
      </c>
      <c r="AC60" s="6">
        <v>90</v>
      </c>
      <c r="AD60" s="6">
        <v>91</v>
      </c>
      <c r="AE60" s="6"/>
      <c r="AF60" s="6">
        <v>89</v>
      </c>
      <c r="AG60" s="6">
        <v>89</v>
      </c>
      <c r="AH60" s="6">
        <v>90</v>
      </c>
      <c r="AI60" s="6">
        <v>10</v>
      </c>
      <c r="AJ60" s="6"/>
      <c r="AK60" s="6"/>
      <c r="AL60" s="6">
        <v>88</v>
      </c>
      <c r="AM60" s="6"/>
      <c r="AN60" s="30">
        <f t="shared" si="0"/>
        <v>2267</v>
      </c>
      <c r="AO60" s="31">
        <f t="shared" si="1"/>
        <v>26</v>
      </c>
      <c r="AQ60" s="46"/>
      <c r="AR60" s="46"/>
      <c r="AS60" s="46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</row>
    <row r="61" spans="1:103" ht="25.5" customHeight="1">
      <c r="A61" s="24">
        <v>4</v>
      </c>
      <c r="B61" s="37">
        <v>91</v>
      </c>
      <c r="C61" s="26" t="s">
        <v>119</v>
      </c>
      <c r="D61" s="27" t="s">
        <v>80</v>
      </c>
      <c r="E61" s="42">
        <v>162</v>
      </c>
      <c r="F61" s="28"/>
      <c r="G61" s="6"/>
      <c r="H61" s="29">
        <v>10</v>
      </c>
      <c r="I61" s="6"/>
      <c r="J61" s="6">
        <v>82</v>
      </c>
      <c r="K61" s="6"/>
      <c r="L61" s="6"/>
      <c r="M61" s="6"/>
      <c r="N61" s="6">
        <v>1</v>
      </c>
      <c r="O61" s="6">
        <v>90</v>
      </c>
      <c r="P61" s="7"/>
      <c r="Q61" s="9">
        <v>345</v>
      </c>
      <c r="R61" s="6"/>
      <c r="S61" s="6"/>
      <c r="T61" s="6">
        <v>82</v>
      </c>
      <c r="U61" s="6"/>
      <c r="V61" s="6"/>
      <c r="W61" s="6"/>
      <c r="X61" s="6"/>
      <c r="Y61" s="6">
        <v>10</v>
      </c>
      <c r="Z61" s="6">
        <v>91</v>
      </c>
      <c r="AA61" s="6">
        <v>91</v>
      </c>
      <c r="AB61" s="6"/>
      <c r="AC61" s="6"/>
      <c r="AD61" s="6">
        <v>91</v>
      </c>
      <c r="AE61" s="6"/>
      <c r="AF61" s="6"/>
      <c r="AG61" s="6"/>
      <c r="AH61" s="6"/>
      <c r="AI61" s="6"/>
      <c r="AJ61" s="6"/>
      <c r="AK61" s="6"/>
      <c r="AL61" s="6"/>
      <c r="AM61" s="6">
        <v>91</v>
      </c>
      <c r="AN61" s="30">
        <f t="shared" si="0"/>
        <v>801</v>
      </c>
      <c r="AO61" s="31">
        <f t="shared" si="1"/>
        <v>11</v>
      </c>
      <c r="AQ61" s="46"/>
      <c r="AR61" s="46"/>
      <c r="AS61" s="46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</row>
    <row r="62" spans="1:103" ht="25.5" customHeight="1">
      <c r="A62" s="24">
        <v>4</v>
      </c>
      <c r="B62" s="37">
        <v>92</v>
      </c>
      <c r="C62" s="26" t="s">
        <v>120</v>
      </c>
      <c r="D62" s="27" t="s">
        <v>45</v>
      </c>
      <c r="E62" s="42"/>
      <c r="F62" s="28">
        <v>95</v>
      </c>
      <c r="G62" s="6"/>
      <c r="H62" s="29">
        <v>97</v>
      </c>
      <c r="I62" s="6"/>
      <c r="J62" s="6">
        <v>97</v>
      </c>
      <c r="K62" s="6"/>
      <c r="L62" s="6"/>
      <c r="M62" s="6"/>
      <c r="N62" s="6"/>
      <c r="O62" s="6"/>
      <c r="P62" s="7">
        <v>100</v>
      </c>
      <c r="Q62" s="9">
        <v>389</v>
      </c>
      <c r="R62" s="6"/>
      <c r="S62" s="6"/>
      <c r="T62" s="6">
        <v>100</v>
      </c>
      <c r="U62" s="6"/>
      <c r="V62" s="6">
        <v>100</v>
      </c>
      <c r="W62" s="6"/>
      <c r="X62" s="6"/>
      <c r="Y62" s="6"/>
      <c r="Z62" s="6">
        <v>100</v>
      </c>
      <c r="AA62" s="6"/>
      <c r="AB62" s="6">
        <v>100</v>
      </c>
      <c r="AC62" s="6"/>
      <c r="AD62" s="6">
        <v>97</v>
      </c>
      <c r="AE62" s="6"/>
      <c r="AF62" s="6"/>
      <c r="AG62" s="6"/>
      <c r="AH62" s="6"/>
      <c r="AI62" s="6"/>
      <c r="AJ62" s="6"/>
      <c r="AK62" s="6"/>
      <c r="AL62" s="6"/>
      <c r="AM62" s="6">
        <v>97</v>
      </c>
      <c r="AN62" s="30">
        <f t="shared" si="0"/>
        <v>983</v>
      </c>
      <c r="AO62" s="31">
        <f t="shared" si="1"/>
        <v>10</v>
      </c>
      <c r="AP62" s="36"/>
      <c r="AQ62" s="33"/>
      <c r="AR62" s="33"/>
      <c r="AS62" s="33"/>
      <c r="AT62" s="33"/>
      <c r="AU62" s="33"/>
      <c r="AV62" s="44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</row>
    <row r="63" spans="1:103" ht="25.5" customHeight="1">
      <c r="A63" s="24">
        <v>4</v>
      </c>
      <c r="B63" s="25">
        <v>93</v>
      </c>
      <c r="C63" s="26" t="s">
        <v>121</v>
      </c>
      <c r="D63" s="27" t="s">
        <v>73</v>
      </c>
      <c r="E63" s="42">
        <v>158</v>
      </c>
      <c r="F63" s="28">
        <v>79</v>
      </c>
      <c r="G63" s="6"/>
      <c r="H63" s="29">
        <v>87</v>
      </c>
      <c r="I63" s="6"/>
      <c r="J63" s="6">
        <v>77</v>
      </c>
      <c r="K63" s="6"/>
      <c r="L63" s="6">
        <v>88</v>
      </c>
      <c r="M63" s="6"/>
      <c r="N63" s="6"/>
      <c r="O63" s="6">
        <v>88</v>
      </c>
      <c r="P63" s="7"/>
      <c r="Q63" s="9">
        <v>577</v>
      </c>
      <c r="R63" s="6">
        <v>86</v>
      </c>
      <c r="S63" s="6">
        <v>86</v>
      </c>
      <c r="T63" s="6"/>
      <c r="U63" s="6"/>
      <c r="V63" s="6">
        <v>100</v>
      </c>
      <c r="W63" s="6">
        <v>85</v>
      </c>
      <c r="X63" s="6"/>
      <c r="Y63" s="6">
        <v>88</v>
      </c>
      <c r="Z63" s="6">
        <v>90</v>
      </c>
      <c r="AA63" s="6"/>
      <c r="AB63" s="6"/>
      <c r="AC63" s="6"/>
      <c r="AD63" s="6">
        <v>90</v>
      </c>
      <c r="AE63" s="6"/>
      <c r="AF63" s="6"/>
      <c r="AG63" s="6">
        <v>90</v>
      </c>
      <c r="AH63" s="6"/>
      <c r="AI63" s="6">
        <v>91</v>
      </c>
      <c r="AJ63" s="6">
        <v>88</v>
      </c>
      <c r="AK63" s="6"/>
      <c r="AL63" s="6">
        <v>87</v>
      </c>
      <c r="AM63" s="6"/>
      <c r="AN63" s="30">
        <f t="shared" si="0"/>
        <v>1558</v>
      </c>
      <c r="AO63" s="31">
        <f t="shared" si="1"/>
        <v>17</v>
      </c>
      <c r="AP63" s="36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</row>
    <row r="64" spans="1:103" ht="25.5" customHeight="1">
      <c r="A64" s="24">
        <v>4</v>
      </c>
      <c r="B64" s="25">
        <v>94</v>
      </c>
      <c r="C64" s="26" t="s">
        <v>122</v>
      </c>
      <c r="D64" s="27" t="s">
        <v>42</v>
      </c>
      <c r="E64" s="5"/>
      <c r="F64" s="28"/>
      <c r="G64" s="6"/>
      <c r="H64" s="29"/>
      <c r="I64" s="6"/>
      <c r="J64" s="6">
        <v>85</v>
      </c>
      <c r="K64" s="6"/>
      <c r="L64" s="6"/>
      <c r="M64" s="6"/>
      <c r="N64" s="6"/>
      <c r="O64" s="6"/>
      <c r="P64" s="7"/>
      <c r="Q64" s="9">
        <v>85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30">
        <f t="shared" si="0"/>
        <v>85</v>
      </c>
      <c r="AO64" s="31">
        <f t="shared" si="1"/>
        <v>1</v>
      </c>
      <c r="AP64" s="36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</row>
    <row r="65" spans="1:42" s="44" customFormat="1" ht="25.5" customHeight="1">
      <c r="A65" s="24">
        <v>4</v>
      </c>
      <c r="B65" s="25">
        <v>95</v>
      </c>
      <c r="C65" s="26" t="s">
        <v>123</v>
      </c>
      <c r="D65" s="27" t="s">
        <v>45</v>
      </c>
      <c r="E65" s="5"/>
      <c r="F65" s="28"/>
      <c r="G65" s="6">
        <v>94</v>
      </c>
      <c r="H65" s="29">
        <v>92</v>
      </c>
      <c r="I65" s="6"/>
      <c r="J65" s="6"/>
      <c r="K65" s="6"/>
      <c r="L65" s="6"/>
      <c r="M65" s="6"/>
      <c r="N65" s="6">
        <v>89</v>
      </c>
      <c r="O65" s="6"/>
      <c r="P65" s="7"/>
      <c r="Q65" s="9">
        <v>275</v>
      </c>
      <c r="R65" s="6"/>
      <c r="S65" s="6"/>
      <c r="T65" s="6">
        <v>93</v>
      </c>
      <c r="U65" s="6"/>
      <c r="V65" s="6"/>
      <c r="W65" s="6"/>
      <c r="X65" s="6"/>
      <c r="Y65" s="6">
        <v>97</v>
      </c>
      <c r="Z65" s="6">
        <v>94</v>
      </c>
      <c r="AA65" s="6"/>
      <c r="AB65" s="6">
        <v>93</v>
      </c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30">
        <f t="shared" si="0"/>
        <v>652</v>
      </c>
      <c r="AO65" s="31">
        <f t="shared" si="1"/>
        <v>7</v>
      </c>
      <c r="AP65" s="36"/>
    </row>
    <row r="66" spans="1:103" ht="25.5" customHeight="1">
      <c r="A66" s="24">
        <v>4</v>
      </c>
      <c r="B66" s="25">
        <v>96</v>
      </c>
      <c r="C66" s="26" t="s">
        <v>124</v>
      </c>
      <c r="D66" s="27" t="s">
        <v>45</v>
      </c>
      <c r="E66" s="5">
        <v>194</v>
      </c>
      <c r="F66" s="28">
        <v>93</v>
      </c>
      <c r="G66" s="29"/>
      <c r="H66" s="29">
        <v>95</v>
      </c>
      <c r="I66" s="6"/>
      <c r="J66" s="6"/>
      <c r="K66" s="6"/>
      <c r="L66" s="6"/>
      <c r="M66" s="6">
        <v>97</v>
      </c>
      <c r="N66" s="6">
        <v>95</v>
      </c>
      <c r="O66" s="6"/>
      <c r="P66" s="7"/>
      <c r="Q66" s="9">
        <v>574</v>
      </c>
      <c r="R66" s="6"/>
      <c r="S66" s="6"/>
      <c r="T66" s="6">
        <v>95</v>
      </c>
      <c r="U66" s="6"/>
      <c r="V66" s="6"/>
      <c r="W66" s="6"/>
      <c r="X66" s="6"/>
      <c r="Y66" s="6">
        <v>94</v>
      </c>
      <c r="Z66" s="6">
        <v>97</v>
      </c>
      <c r="AA66" s="6"/>
      <c r="AB66" s="6"/>
      <c r="AC66" s="6">
        <v>100</v>
      </c>
      <c r="AD66" s="6"/>
      <c r="AE66" s="6"/>
      <c r="AF66" s="6"/>
      <c r="AG66" s="6"/>
      <c r="AH66" s="6">
        <v>93</v>
      </c>
      <c r="AI66" s="6"/>
      <c r="AJ66" s="6"/>
      <c r="AK66" s="6"/>
      <c r="AL66" s="6"/>
      <c r="AM66" s="6">
        <v>95</v>
      </c>
      <c r="AN66" s="30">
        <f t="shared" si="0"/>
        <v>1148</v>
      </c>
      <c r="AO66" s="31">
        <f t="shared" si="1"/>
        <v>11</v>
      </c>
      <c r="AP66" s="36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</row>
    <row r="67" spans="1:103" ht="25.5" customHeight="1">
      <c r="A67" s="24">
        <v>4</v>
      </c>
      <c r="B67" s="25">
        <v>97</v>
      </c>
      <c r="C67" s="26" t="s">
        <v>125</v>
      </c>
      <c r="D67" s="27" t="s">
        <v>45</v>
      </c>
      <c r="E67" s="42"/>
      <c r="F67" s="28">
        <v>89</v>
      </c>
      <c r="G67" s="6"/>
      <c r="H67" s="29">
        <v>90</v>
      </c>
      <c r="I67" s="6">
        <v>94</v>
      </c>
      <c r="J67" s="6"/>
      <c r="K67" s="6"/>
      <c r="L67" s="6"/>
      <c r="M67" s="6">
        <v>92</v>
      </c>
      <c r="N67" s="6"/>
      <c r="O67" s="6"/>
      <c r="P67" s="7">
        <v>91</v>
      </c>
      <c r="Q67" s="9">
        <v>456</v>
      </c>
      <c r="R67" s="6">
        <v>91</v>
      </c>
      <c r="S67" s="6"/>
      <c r="T67" s="6">
        <v>88</v>
      </c>
      <c r="U67" s="6"/>
      <c r="V67" s="6"/>
      <c r="W67" s="6">
        <v>90</v>
      </c>
      <c r="X67" s="6"/>
      <c r="Y67" s="6"/>
      <c r="Z67" s="6"/>
      <c r="AA67" s="6"/>
      <c r="AB67" s="6">
        <v>90</v>
      </c>
      <c r="AC67" s="6"/>
      <c r="AD67" s="6">
        <v>94</v>
      </c>
      <c r="AE67" s="6"/>
      <c r="AF67" s="6">
        <v>1</v>
      </c>
      <c r="AG67" s="6">
        <v>92</v>
      </c>
      <c r="AH67" s="6"/>
      <c r="AI67" s="6"/>
      <c r="AJ67" s="6"/>
      <c r="AK67" s="6"/>
      <c r="AL67" s="6"/>
      <c r="AM67" s="6">
        <v>90</v>
      </c>
      <c r="AN67" s="30">
        <f aca="true" t="shared" si="2" ref="AN67:AN130">SUM(Q67:AM67)</f>
        <v>1092</v>
      </c>
      <c r="AO67" s="31">
        <f aca="true" t="shared" si="3" ref="AO67:AO130">COUNTA(E67:AM67)-1</f>
        <v>13</v>
      </c>
      <c r="AQ67" s="46"/>
      <c r="AR67" s="46"/>
      <c r="AS67" s="46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</row>
    <row r="68" spans="1:103" ht="25.5" customHeight="1">
      <c r="A68" s="24">
        <v>4</v>
      </c>
      <c r="B68" s="25">
        <v>98</v>
      </c>
      <c r="C68" s="26" t="s">
        <v>126</v>
      </c>
      <c r="D68" s="27" t="s">
        <v>80</v>
      </c>
      <c r="E68" s="42">
        <v>186</v>
      </c>
      <c r="F68" s="28"/>
      <c r="G68" s="6"/>
      <c r="H68" s="29"/>
      <c r="I68" s="6"/>
      <c r="J68" s="6"/>
      <c r="K68" s="6"/>
      <c r="L68" s="6"/>
      <c r="M68" s="6"/>
      <c r="N68" s="6">
        <v>92</v>
      </c>
      <c r="O68" s="6"/>
      <c r="P68" s="7"/>
      <c r="Q68" s="9">
        <v>278</v>
      </c>
      <c r="R68" s="6"/>
      <c r="S68" s="6"/>
      <c r="T68" s="6">
        <v>89</v>
      </c>
      <c r="U68" s="6"/>
      <c r="V68" s="6"/>
      <c r="W68" s="29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>
        <v>94</v>
      </c>
      <c r="AN68" s="30">
        <f t="shared" si="2"/>
        <v>461</v>
      </c>
      <c r="AO68" s="31">
        <f t="shared" si="3"/>
        <v>4</v>
      </c>
      <c r="AP68" s="36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</row>
    <row r="69" spans="1:103" ht="25.5" customHeight="1">
      <c r="A69" s="48">
        <v>4</v>
      </c>
      <c r="B69" s="49">
        <v>99</v>
      </c>
      <c r="C69" s="3" t="s">
        <v>127</v>
      </c>
      <c r="D69" s="50" t="s">
        <v>73</v>
      </c>
      <c r="E69" s="42" t="s">
        <v>128</v>
      </c>
      <c r="F69" s="28" t="s">
        <v>128</v>
      </c>
      <c r="G69" s="56" t="s">
        <v>128</v>
      </c>
      <c r="H69" s="29" t="s">
        <v>128</v>
      </c>
      <c r="I69" s="6" t="s">
        <v>128</v>
      </c>
      <c r="J69" s="6" t="s">
        <v>128</v>
      </c>
      <c r="K69" s="6" t="s">
        <v>128</v>
      </c>
      <c r="L69" s="6" t="s">
        <v>128</v>
      </c>
      <c r="M69" s="6" t="s">
        <v>128</v>
      </c>
      <c r="N69" s="6" t="s">
        <v>128</v>
      </c>
      <c r="O69" s="29" t="s">
        <v>128</v>
      </c>
      <c r="P69" s="43" t="s">
        <v>128</v>
      </c>
      <c r="Q69" s="9">
        <v>0</v>
      </c>
      <c r="R69" s="29" t="s">
        <v>128</v>
      </c>
      <c r="S69" s="29" t="s">
        <v>128</v>
      </c>
      <c r="T69" s="29" t="s">
        <v>128</v>
      </c>
      <c r="U69" s="29" t="s">
        <v>128</v>
      </c>
      <c r="V69" s="29" t="s">
        <v>128</v>
      </c>
      <c r="W69" s="29" t="s">
        <v>128</v>
      </c>
      <c r="X69" s="29" t="s">
        <v>128</v>
      </c>
      <c r="Y69" s="29" t="s">
        <v>128</v>
      </c>
      <c r="Z69" s="29" t="s">
        <v>128</v>
      </c>
      <c r="AA69" s="29" t="s">
        <v>128</v>
      </c>
      <c r="AB69" s="29" t="s">
        <v>128</v>
      </c>
      <c r="AC69" s="29" t="s">
        <v>128</v>
      </c>
      <c r="AD69" s="29" t="s">
        <v>128</v>
      </c>
      <c r="AE69" s="29" t="s">
        <v>128</v>
      </c>
      <c r="AF69" s="29" t="s">
        <v>128</v>
      </c>
      <c r="AG69" s="29" t="s">
        <v>128</v>
      </c>
      <c r="AH69" s="29" t="s">
        <v>128</v>
      </c>
      <c r="AI69" s="29" t="s">
        <v>128</v>
      </c>
      <c r="AJ69" s="29" t="s">
        <v>128</v>
      </c>
      <c r="AK69" s="29" t="s">
        <v>128</v>
      </c>
      <c r="AL69" s="29" t="s">
        <v>128</v>
      </c>
      <c r="AM69" s="29" t="s">
        <v>128</v>
      </c>
      <c r="AN69" s="30">
        <f t="shared" si="2"/>
        <v>0</v>
      </c>
      <c r="AO69" s="31">
        <f t="shared" si="3"/>
        <v>34</v>
      </c>
      <c r="AQ69" s="46"/>
      <c r="AR69" s="46"/>
      <c r="AS69" s="46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</row>
    <row r="70" spans="1:103" ht="25.5" customHeight="1">
      <c r="A70" s="48">
        <v>4</v>
      </c>
      <c r="B70" s="52">
        <v>100</v>
      </c>
      <c r="C70" s="3" t="s">
        <v>129</v>
      </c>
      <c r="D70" s="50" t="s">
        <v>82</v>
      </c>
      <c r="E70" s="5">
        <v>150</v>
      </c>
      <c r="F70" s="28">
        <v>1</v>
      </c>
      <c r="G70" s="6">
        <v>1</v>
      </c>
      <c r="H70" s="29">
        <v>10</v>
      </c>
      <c r="I70" s="6">
        <v>82</v>
      </c>
      <c r="J70" s="6">
        <v>1</v>
      </c>
      <c r="K70" s="6">
        <v>86</v>
      </c>
      <c r="L70" s="6">
        <v>10</v>
      </c>
      <c r="M70" s="6">
        <v>81</v>
      </c>
      <c r="N70" s="29">
        <v>10</v>
      </c>
      <c r="O70" s="6">
        <v>83</v>
      </c>
      <c r="P70" s="7">
        <v>83</v>
      </c>
      <c r="Q70" s="9">
        <v>598</v>
      </c>
      <c r="R70" s="6"/>
      <c r="S70" s="6">
        <v>1</v>
      </c>
      <c r="T70" s="6">
        <v>1</v>
      </c>
      <c r="U70" s="6">
        <v>1</v>
      </c>
      <c r="V70" s="6">
        <v>10</v>
      </c>
      <c r="W70" s="29"/>
      <c r="X70" s="6">
        <v>87</v>
      </c>
      <c r="Y70" s="6">
        <v>10</v>
      </c>
      <c r="Z70" s="6">
        <v>10</v>
      </c>
      <c r="AA70" s="6">
        <v>84</v>
      </c>
      <c r="AB70" s="6">
        <v>1</v>
      </c>
      <c r="AC70" s="6">
        <v>1</v>
      </c>
      <c r="AD70" s="6">
        <v>1</v>
      </c>
      <c r="AE70" s="6"/>
      <c r="AF70" s="6">
        <v>10</v>
      </c>
      <c r="AG70" s="6">
        <v>85</v>
      </c>
      <c r="AH70" s="6">
        <v>86</v>
      </c>
      <c r="AI70" s="6">
        <v>86</v>
      </c>
      <c r="AJ70" s="6">
        <v>10</v>
      </c>
      <c r="AK70" s="6"/>
      <c r="AL70" s="6">
        <v>10</v>
      </c>
      <c r="AM70" s="6">
        <v>1</v>
      </c>
      <c r="AN70" s="30">
        <f t="shared" si="2"/>
        <v>1093</v>
      </c>
      <c r="AO70" s="31">
        <f t="shared" si="3"/>
        <v>30</v>
      </c>
      <c r="AP70" s="36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</row>
    <row r="71" spans="1:103" ht="25.5" customHeight="1">
      <c r="A71" s="48">
        <v>4</v>
      </c>
      <c r="B71" s="49">
        <v>101</v>
      </c>
      <c r="C71" s="51" t="s">
        <v>130</v>
      </c>
      <c r="D71" s="50" t="s">
        <v>55</v>
      </c>
      <c r="E71" s="5">
        <v>190</v>
      </c>
      <c r="F71" s="28">
        <v>92</v>
      </c>
      <c r="G71" s="6">
        <v>97</v>
      </c>
      <c r="H71" s="29">
        <v>93</v>
      </c>
      <c r="I71" s="6">
        <v>95</v>
      </c>
      <c r="J71" s="6">
        <v>92</v>
      </c>
      <c r="K71" s="6"/>
      <c r="L71" s="6"/>
      <c r="M71" s="6">
        <v>95</v>
      </c>
      <c r="N71" s="6">
        <v>93</v>
      </c>
      <c r="O71" s="29">
        <v>95</v>
      </c>
      <c r="P71" s="7">
        <v>93</v>
      </c>
      <c r="Q71" s="9">
        <v>1035</v>
      </c>
      <c r="R71" s="29">
        <v>95</v>
      </c>
      <c r="S71" s="29"/>
      <c r="T71" s="29">
        <v>91</v>
      </c>
      <c r="U71" s="29">
        <v>94</v>
      </c>
      <c r="V71" s="29"/>
      <c r="W71" s="29">
        <v>93</v>
      </c>
      <c r="X71" s="29">
        <v>97</v>
      </c>
      <c r="Y71" s="29">
        <v>95</v>
      </c>
      <c r="Z71" s="29"/>
      <c r="AA71" s="29">
        <v>94</v>
      </c>
      <c r="AB71" s="29">
        <v>92</v>
      </c>
      <c r="AC71" s="29">
        <v>97</v>
      </c>
      <c r="AD71" s="29">
        <v>95</v>
      </c>
      <c r="AE71" s="29">
        <v>95</v>
      </c>
      <c r="AF71" s="29">
        <v>95</v>
      </c>
      <c r="AG71" s="29">
        <v>94</v>
      </c>
      <c r="AH71" s="29">
        <v>94</v>
      </c>
      <c r="AI71" s="29"/>
      <c r="AJ71" s="29"/>
      <c r="AK71" s="29"/>
      <c r="AL71" s="29">
        <v>97</v>
      </c>
      <c r="AM71" s="29">
        <v>93</v>
      </c>
      <c r="AN71" s="30">
        <f t="shared" si="2"/>
        <v>2546</v>
      </c>
      <c r="AO71" s="31">
        <f t="shared" si="3"/>
        <v>26</v>
      </c>
      <c r="AP71" s="36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</row>
    <row r="72" spans="1:103" ht="25.5" customHeight="1">
      <c r="A72" s="24">
        <v>4</v>
      </c>
      <c r="B72" s="25">
        <v>102</v>
      </c>
      <c r="C72" s="26" t="s">
        <v>131</v>
      </c>
      <c r="D72" s="27" t="s">
        <v>53</v>
      </c>
      <c r="E72" s="5">
        <v>188</v>
      </c>
      <c r="F72" s="28"/>
      <c r="G72" s="29">
        <v>93</v>
      </c>
      <c r="H72" s="29"/>
      <c r="I72" s="6"/>
      <c r="J72" s="6">
        <v>93</v>
      </c>
      <c r="K72" s="6"/>
      <c r="L72" s="29">
        <v>97</v>
      </c>
      <c r="M72" s="29"/>
      <c r="N72" s="29">
        <v>90</v>
      </c>
      <c r="O72" s="6">
        <v>94</v>
      </c>
      <c r="P72" s="7"/>
      <c r="Q72" s="9">
        <v>655</v>
      </c>
      <c r="R72" s="6">
        <v>93</v>
      </c>
      <c r="S72" s="6"/>
      <c r="T72" s="6"/>
      <c r="U72" s="6">
        <v>93</v>
      </c>
      <c r="V72" s="6"/>
      <c r="W72" s="29"/>
      <c r="X72" s="6"/>
      <c r="Y72" s="6"/>
      <c r="Z72" s="6"/>
      <c r="AA72" s="6">
        <v>93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>
        <v>95</v>
      </c>
      <c r="AM72" s="6"/>
      <c r="AN72" s="30">
        <f t="shared" si="2"/>
        <v>1029</v>
      </c>
      <c r="AO72" s="31">
        <f t="shared" si="3"/>
        <v>10</v>
      </c>
      <c r="AP72" s="36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</row>
    <row r="73" spans="1:103" ht="25.5" customHeight="1">
      <c r="A73" s="24">
        <v>4</v>
      </c>
      <c r="B73" s="25">
        <v>103</v>
      </c>
      <c r="C73" s="26" t="s">
        <v>132</v>
      </c>
      <c r="D73" s="27" t="s">
        <v>58</v>
      </c>
      <c r="E73" s="42"/>
      <c r="F73" s="28">
        <v>100</v>
      </c>
      <c r="G73" s="6"/>
      <c r="H73" s="29"/>
      <c r="I73" s="29"/>
      <c r="J73" s="6">
        <v>100</v>
      </c>
      <c r="K73" s="29"/>
      <c r="L73" s="6"/>
      <c r="M73" s="6"/>
      <c r="N73" s="6">
        <v>100</v>
      </c>
      <c r="O73" s="6"/>
      <c r="P73" s="7">
        <v>97</v>
      </c>
      <c r="Q73" s="9">
        <v>397</v>
      </c>
      <c r="R73" s="6"/>
      <c r="S73" s="6"/>
      <c r="T73" s="6"/>
      <c r="U73" s="6"/>
      <c r="V73" s="6"/>
      <c r="W73" s="6"/>
      <c r="X73" s="6"/>
      <c r="Y73" s="6"/>
      <c r="Z73" s="6"/>
      <c r="AA73" s="6">
        <v>100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30">
        <f t="shared" si="2"/>
        <v>497</v>
      </c>
      <c r="AO73" s="31">
        <f t="shared" si="3"/>
        <v>5</v>
      </c>
      <c r="AP73" s="36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</row>
    <row r="74" spans="1:103" ht="25.5" customHeight="1">
      <c r="A74" s="24">
        <v>4</v>
      </c>
      <c r="B74" s="25">
        <v>104</v>
      </c>
      <c r="C74" s="26" t="s">
        <v>133</v>
      </c>
      <c r="D74" s="27" t="s">
        <v>42</v>
      </c>
      <c r="E74" s="5">
        <v>170</v>
      </c>
      <c r="F74" s="28">
        <v>81</v>
      </c>
      <c r="G74" s="6"/>
      <c r="H74" s="29"/>
      <c r="I74" s="6"/>
      <c r="J74" s="6">
        <v>83</v>
      </c>
      <c r="K74" s="6"/>
      <c r="L74" s="29"/>
      <c r="M74" s="29"/>
      <c r="N74" s="6">
        <v>82</v>
      </c>
      <c r="O74" s="29"/>
      <c r="P74" s="7"/>
      <c r="Q74" s="9">
        <v>416</v>
      </c>
      <c r="R74" s="29"/>
      <c r="S74" s="29"/>
      <c r="T74" s="29">
        <v>80</v>
      </c>
      <c r="U74" s="29"/>
      <c r="V74" s="29"/>
      <c r="W74" s="29"/>
      <c r="X74" s="29"/>
      <c r="Y74" s="29"/>
      <c r="Z74" s="29"/>
      <c r="AA74" s="29"/>
      <c r="AB74" s="29">
        <v>85</v>
      </c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30">
        <f t="shared" si="2"/>
        <v>581</v>
      </c>
      <c r="AO74" s="31">
        <f t="shared" si="3"/>
        <v>6</v>
      </c>
      <c r="AP74" s="36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</row>
    <row r="75" spans="1:103" ht="25.5" customHeight="1">
      <c r="A75" s="24">
        <v>4</v>
      </c>
      <c r="B75" s="25">
        <v>105</v>
      </c>
      <c r="C75" s="26" t="s">
        <v>134</v>
      </c>
      <c r="D75" s="27" t="s">
        <v>42</v>
      </c>
      <c r="E75" s="5"/>
      <c r="F75" s="28"/>
      <c r="G75" s="6"/>
      <c r="H75" s="29"/>
      <c r="I75" s="6"/>
      <c r="J75" s="6">
        <v>86</v>
      </c>
      <c r="K75" s="6"/>
      <c r="L75" s="29"/>
      <c r="M75" s="29"/>
      <c r="N75" s="6"/>
      <c r="O75" s="29"/>
      <c r="P75" s="7"/>
      <c r="Q75" s="9">
        <v>86</v>
      </c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30">
        <f t="shared" si="2"/>
        <v>86</v>
      </c>
      <c r="AO75" s="31">
        <f t="shared" si="3"/>
        <v>1</v>
      </c>
      <c r="AP75" s="36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</row>
    <row r="76" spans="1:103" ht="25.5" customHeight="1">
      <c r="A76" s="24">
        <v>4</v>
      </c>
      <c r="B76" s="25">
        <v>106</v>
      </c>
      <c r="C76" s="26" t="s">
        <v>135</v>
      </c>
      <c r="D76" s="27" t="s">
        <v>42</v>
      </c>
      <c r="E76" s="5">
        <v>200</v>
      </c>
      <c r="F76" s="28">
        <v>97</v>
      </c>
      <c r="G76" s="6">
        <v>100</v>
      </c>
      <c r="H76" s="29">
        <v>100</v>
      </c>
      <c r="I76" s="29">
        <v>100</v>
      </c>
      <c r="J76" s="29"/>
      <c r="K76" s="29">
        <v>100</v>
      </c>
      <c r="L76" s="6">
        <v>100</v>
      </c>
      <c r="M76" s="6">
        <v>100</v>
      </c>
      <c r="N76" s="29">
        <v>97</v>
      </c>
      <c r="O76" s="6">
        <v>100</v>
      </c>
      <c r="P76" s="43">
        <v>95</v>
      </c>
      <c r="Q76" s="9">
        <v>1189</v>
      </c>
      <c r="R76" s="6">
        <v>100</v>
      </c>
      <c r="S76" s="6"/>
      <c r="T76" s="6">
        <v>100</v>
      </c>
      <c r="U76" s="6">
        <v>100</v>
      </c>
      <c r="V76" s="6">
        <v>100</v>
      </c>
      <c r="W76" s="6">
        <v>100</v>
      </c>
      <c r="X76" s="6"/>
      <c r="Y76" s="6">
        <v>100</v>
      </c>
      <c r="Z76" s="6"/>
      <c r="AA76" s="6"/>
      <c r="AB76" s="6">
        <v>97</v>
      </c>
      <c r="AC76" s="6"/>
      <c r="AD76" s="6"/>
      <c r="AE76" s="6"/>
      <c r="AF76" s="6"/>
      <c r="AG76" s="6">
        <v>97</v>
      </c>
      <c r="AH76" s="6"/>
      <c r="AI76" s="6">
        <v>100</v>
      </c>
      <c r="AJ76" s="6">
        <v>97</v>
      </c>
      <c r="AK76" s="6"/>
      <c r="AL76" s="6">
        <v>100</v>
      </c>
      <c r="AM76" s="6">
        <v>100</v>
      </c>
      <c r="AN76" s="30">
        <f t="shared" si="2"/>
        <v>2380</v>
      </c>
      <c r="AO76" s="31">
        <f t="shared" si="3"/>
        <v>23</v>
      </c>
      <c r="AP76" s="36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</row>
    <row r="77" spans="1:103" ht="25.5" customHeight="1">
      <c r="A77" s="24">
        <v>4</v>
      </c>
      <c r="B77" s="37">
        <v>107</v>
      </c>
      <c r="C77" s="26" t="s">
        <v>136</v>
      </c>
      <c r="D77" s="27" t="s">
        <v>42</v>
      </c>
      <c r="E77" s="5">
        <v>166</v>
      </c>
      <c r="F77" s="28"/>
      <c r="G77" s="6"/>
      <c r="H77" s="29"/>
      <c r="I77" s="29"/>
      <c r="J77" s="29">
        <v>84</v>
      </c>
      <c r="K77" s="29"/>
      <c r="L77" s="6"/>
      <c r="M77" s="6"/>
      <c r="N77" s="6"/>
      <c r="O77" s="29"/>
      <c r="P77" s="7"/>
      <c r="Q77" s="9">
        <v>250</v>
      </c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30">
        <f t="shared" si="2"/>
        <v>250</v>
      </c>
      <c r="AO77" s="31">
        <f t="shared" si="3"/>
        <v>2</v>
      </c>
      <c r="AP77" s="36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</row>
    <row r="78" spans="1:103" ht="25.5" customHeight="1">
      <c r="A78" s="24">
        <v>4</v>
      </c>
      <c r="B78" s="37">
        <v>108</v>
      </c>
      <c r="C78" s="26" t="s">
        <v>137</v>
      </c>
      <c r="D78" s="27" t="s">
        <v>42</v>
      </c>
      <c r="E78" s="5">
        <v>164</v>
      </c>
      <c r="F78" s="41"/>
      <c r="G78" s="6"/>
      <c r="H78" s="29"/>
      <c r="I78" s="6"/>
      <c r="J78" s="6"/>
      <c r="K78" s="6"/>
      <c r="L78" s="29"/>
      <c r="M78" s="29"/>
      <c r="N78" s="29"/>
      <c r="O78" s="6"/>
      <c r="P78" s="7"/>
      <c r="Q78" s="9">
        <v>164</v>
      </c>
      <c r="R78" s="6"/>
      <c r="S78" s="6"/>
      <c r="T78" s="6"/>
      <c r="U78" s="6"/>
      <c r="V78" s="6"/>
      <c r="W78" s="29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30">
        <f t="shared" si="2"/>
        <v>164</v>
      </c>
      <c r="AO78" s="31">
        <f t="shared" si="3"/>
        <v>1</v>
      </c>
      <c r="AQ78" s="46"/>
      <c r="AR78" s="46"/>
      <c r="AS78" s="46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</row>
    <row r="79" spans="1:103" ht="25.5" customHeight="1">
      <c r="A79" s="48">
        <v>4</v>
      </c>
      <c r="B79" s="52">
        <v>109</v>
      </c>
      <c r="C79" s="3" t="s">
        <v>138</v>
      </c>
      <c r="D79" s="50" t="s">
        <v>80</v>
      </c>
      <c r="E79" s="5">
        <v>180</v>
      </c>
      <c r="F79" s="28"/>
      <c r="G79" s="6">
        <v>91</v>
      </c>
      <c r="H79" s="29"/>
      <c r="I79" s="29"/>
      <c r="J79" s="29"/>
      <c r="K79" s="6"/>
      <c r="L79" s="29"/>
      <c r="M79" s="29"/>
      <c r="N79" s="6"/>
      <c r="O79" s="6"/>
      <c r="P79" s="7"/>
      <c r="Q79" s="9">
        <v>271</v>
      </c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30">
        <f t="shared" si="2"/>
        <v>271</v>
      </c>
      <c r="AO79" s="31">
        <f t="shared" si="3"/>
        <v>2</v>
      </c>
      <c r="AQ79" s="46"/>
      <c r="AR79" s="46"/>
      <c r="AS79" s="46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</row>
    <row r="80" spans="1:103" ht="25.5" customHeight="1">
      <c r="A80" s="48">
        <v>4</v>
      </c>
      <c r="B80" s="52">
        <v>110</v>
      </c>
      <c r="C80" s="3" t="s">
        <v>139</v>
      </c>
      <c r="D80" s="50" t="s">
        <v>42</v>
      </c>
      <c r="E80" s="5">
        <v>20</v>
      </c>
      <c r="F80" s="41">
        <v>10</v>
      </c>
      <c r="G80" s="6"/>
      <c r="H80" s="29">
        <v>84</v>
      </c>
      <c r="I80" s="29">
        <v>87</v>
      </c>
      <c r="J80" s="29">
        <v>78</v>
      </c>
      <c r="K80" s="29"/>
      <c r="L80" s="6">
        <v>89</v>
      </c>
      <c r="M80" s="6"/>
      <c r="N80" s="6"/>
      <c r="O80" s="6"/>
      <c r="P80" s="7"/>
      <c r="Q80" s="9">
        <v>368</v>
      </c>
      <c r="R80" s="6">
        <v>84</v>
      </c>
      <c r="S80" s="6">
        <v>87</v>
      </c>
      <c r="T80" s="6">
        <v>78</v>
      </c>
      <c r="U80" s="6">
        <v>85</v>
      </c>
      <c r="V80" s="6"/>
      <c r="W80" s="6">
        <v>84</v>
      </c>
      <c r="X80" s="6">
        <v>91</v>
      </c>
      <c r="Y80" s="6"/>
      <c r="Z80" s="6"/>
      <c r="AA80" s="6">
        <v>87</v>
      </c>
      <c r="AB80" s="6"/>
      <c r="AC80" s="6">
        <v>89</v>
      </c>
      <c r="AD80" s="6">
        <v>88</v>
      </c>
      <c r="AE80" s="6">
        <v>88</v>
      </c>
      <c r="AF80" s="6">
        <v>88</v>
      </c>
      <c r="AG80" s="6">
        <v>88</v>
      </c>
      <c r="AH80" s="6">
        <v>89</v>
      </c>
      <c r="AI80" s="6">
        <v>90</v>
      </c>
      <c r="AJ80" s="6">
        <v>87</v>
      </c>
      <c r="AK80" s="6">
        <v>93</v>
      </c>
      <c r="AL80" s="6"/>
      <c r="AM80" s="6"/>
      <c r="AN80" s="30">
        <f t="shared" si="2"/>
        <v>1764</v>
      </c>
      <c r="AO80" s="31">
        <f t="shared" si="3"/>
        <v>22</v>
      </c>
      <c r="AQ80" s="46"/>
      <c r="AR80" s="46"/>
      <c r="AS80" s="46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</row>
    <row r="81" spans="1:103" ht="25.5" customHeight="1">
      <c r="A81" s="48">
        <v>4</v>
      </c>
      <c r="B81" s="52">
        <v>111</v>
      </c>
      <c r="C81" s="51" t="s">
        <v>140</v>
      </c>
      <c r="D81" s="50" t="s">
        <v>62</v>
      </c>
      <c r="E81" s="5">
        <v>182</v>
      </c>
      <c r="F81" s="28">
        <v>88</v>
      </c>
      <c r="G81" s="6">
        <v>92</v>
      </c>
      <c r="H81" s="29">
        <v>89</v>
      </c>
      <c r="I81" s="29">
        <v>93</v>
      </c>
      <c r="J81" s="29">
        <v>91</v>
      </c>
      <c r="K81" s="29">
        <v>95</v>
      </c>
      <c r="L81" s="6">
        <v>94</v>
      </c>
      <c r="M81" s="6">
        <v>93</v>
      </c>
      <c r="N81" s="6">
        <v>88</v>
      </c>
      <c r="O81" s="29"/>
      <c r="P81" s="7">
        <v>92</v>
      </c>
      <c r="Q81" s="9">
        <v>1097</v>
      </c>
      <c r="R81" s="29"/>
      <c r="S81" s="29">
        <v>93</v>
      </c>
      <c r="T81" s="29">
        <v>90</v>
      </c>
      <c r="U81" s="29">
        <v>92</v>
      </c>
      <c r="V81" s="29"/>
      <c r="W81" s="29"/>
      <c r="X81" s="29">
        <v>95</v>
      </c>
      <c r="Y81" s="29">
        <v>93</v>
      </c>
      <c r="Z81" s="29">
        <v>10</v>
      </c>
      <c r="AA81" s="29">
        <v>92</v>
      </c>
      <c r="AB81" s="29">
        <v>91</v>
      </c>
      <c r="AC81" s="29">
        <v>94</v>
      </c>
      <c r="AD81" s="29">
        <v>93</v>
      </c>
      <c r="AE81" s="29">
        <v>94</v>
      </c>
      <c r="AF81" s="29">
        <v>94</v>
      </c>
      <c r="AG81" s="29">
        <v>93</v>
      </c>
      <c r="AH81" s="29">
        <v>92</v>
      </c>
      <c r="AI81" s="29">
        <v>97</v>
      </c>
      <c r="AJ81" s="29">
        <v>93</v>
      </c>
      <c r="AK81" s="29">
        <v>100</v>
      </c>
      <c r="AL81" s="29">
        <v>94</v>
      </c>
      <c r="AM81" s="29">
        <v>92</v>
      </c>
      <c r="AN81" s="30">
        <f t="shared" si="2"/>
        <v>2789</v>
      </c>
      <c r="AO81" s="31">
        <f t="shared" si="3"/>
        <v>30</v>
      </c>
      <c r="AP81" s="36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</row>
    <row r="82" spans="1:103" ht="25.5" customHeight="1">
      <c r="A82" s="48">
        <v>4</v>
      </c>
      <c r="B82" s="52">
        <v>112</v>
      </c>
      <c r="C82" s="3" t="s">
        <v>141</v>
      </c>
      <c r="D82" s="50" t="s">
        <v>42</v>
      </c>
      <c r="E82" s="5"/>
      <c r="F82" s="28">
        <v>84</v>
      </c>
      <c r="G82" s="6">
        <v>87</v>
      </c>
      <c r="H82" s="29"/>
      <c r="I82" s="6">
        <v>91</v>
      </c>
      <c r="J82" s="6">
        <v>88</v>
      </c>
      <c r="K82" s="6">
        <v>91</v>
      </c>
      <c r="L82" s="29">
        <v>91</v>
      </c>
      <c r="M82" s="6">
        <v>89</v>
      </c>
      <c r="N82" s="6">
        <v>86</v>
      </c>
      <c r="O82" s="6"/>
      <c r="P82" s="7">
        <v>90</v>
      </c>
      <c r="Q82" s="9">
        <v>797</v>
      </c>
      <c r="R82" s="6"/>
      <c r="S82" s="6">
        <v>89</v>
      </c>
      <c r="T82" s="6">
        <v>84</v>
      </c>
      <c r="U82" s="6">
        <v>89</v>
      </c>
      <c r="V82" s="6">
        <v>100</v>
      </c>
      <c r="W82" s="6">
        <v>88</v>
      </c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30">
        <f t="shared" si="2"/>
        <v>1247</v>
      </c>
      <c r="AO82" s="31">
        <f t="shared" si="3"/>
        <v>14</v>
      </c>
      <c r="AP82" s="36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</row>
    <row r="83" spans="1:103" ht="25.5" customHeight="1">
      <c r="A83" s="48">
        <v>4</v>
      </c>
      <c r="B83" s="52">
        <v>113</v>
      </c>
      <c r="C83" s="3" t="s">
        <v>142</v>
      </c>
      <c r="D83" s="50" t="s">
        <v>57</v>
      </c>
      <c r="E83" s="5"/>
      <c r="F83" s="28">
        <v>94</v>
      </c>
      <c r="G83" s="6">
        <v>95</v>
      </c>
      <c r="H83" s="29">
        <v>94</v>
      </c>
      <c r="I83" s="6">
        <v>97</v>
      </c>
      <c r="J83" s="6">
        <v>95</v>
      </c>
      <c r="K83" s="6"/>
      <c r="L83" s="29">
        <v>95</v>
      </c>
      <c r="M83" s="6"/>
      <c r="N83" s="6"/>
      <c r="O83" s="6"/>
      <c r="P83" s="7"/>
      <c r="Q83" s="9">
        <v>570</v>
      </c>
      <c r="R83" s="6"/>
      <c r="S83" s="6"/>
      <c r="T83" s="6"/>
      <c r="U83" s="6">
        <v>95</v>
      </c>
      <c r="V83" s="6">
        <v>100</v>
      </c>
      <c r="W83" s="6">
        <v>92</v>
      </c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>
        <v>93</v>
      </c>
      <c r="AM83" s="6"/>
      <c r="AN83" s="30">
        <f t="shared" si="2"/>
        <v>950</v>
      </c>
      <c r="AO83" s="31">
        <f t="shared" si="3"/>
        <v>10</v>
      </c>
      <c r="AP83" s="36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</row>
    <row r="84" spans="1:103" ht="25.5" customHeight="1">
      <c r="A84" s="48">
        <v>4</v>
      </c>
      <c r="B84" s="52">
        <v>114</v>
      </c>
      <c r="C84" s="3" t="s">
        <v>143</v>
      </c>
      <c r="D84" s="50" t="s">
        <v>58</v>
      </c>
      <c r="E84" s="5"/>
      <c r="F84" s="28">
        <v>91</v>
      </c>
      <c r="G84" s="6"/>
      <c r="H84" s="29"/>
      <c r="I84" s="6"/>
      <c r="J84" s="6">
        <v>93</v>
      </c>
      <c r="K84" s="6">
        <v>97</v>
      </c>
      <c r="L84" s="29"/>
      <c r="M84" s="6"/>
      <c r="N84" s="6">
        <v>91</v>
      </c>
      <c r="O84" s="6"/>
      <c r="P84" s="7">
        <v>94</v>
      </c>
      <c r="Q84" s="9">
        <v>466</v>
      </c>
      <c r="R84" s="6">
        <v>97</v>
      </c>
      <c r="S84" s="6">
        <v>95</v>
      </c>
      <c r="T84" s="6">
        <v>94</v>
      </c>
      <c r="U84" s="6">
        <v>97</v>
      </c>
      <c r="V84" s="6">
        <v>100</v>
      </c>
      <c r="W84" s="6">
        <v>94</v>
      </c>
      <c r="X84" s="6">
        <v>100</v>
      </c>
      <c r="Y84" s="6"/>
      <c r="Z84" s="6"/>
      <c r="AA84" s="6">
        <v>95</v>
      </c>
      <c r="AB84" s="6">
        <v>94</v>
      </c>
      <c r="AC84" s="6"/>
      <c r="AD84" s="6"/>
      <c r="AE84" s="6"/>
      <c r="AF84" s="6">
        <v>100</v>
      </c>
      <c r="AG84" s="6"/>
      <c r="AH84" s="6"/>
      <c r="AI84" s="6"/>
      <c r="AJ84" s="6"/>
      <c r="AK84" s="6"/>
      <c r="AL84" s="6"/>
      <c r="AM84" s="6"/>
      <c r="AN84" s="30">
        <f t="shared" si="2"/>
        <v>1432</v>
      </c>
      <c r="AO84" s="31">
        <f t="shared" si="3"/>
        <v>15</v>
      </c>
      <c r="AP84" s="36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</row>
    <row r="85" spans="1:103" ht="25.5" customHeight="1">
      <c r="A85" s="48">
        <v>4</v>
      </c>
      <c r="B85" s="52">
        <v>115</v>
      </c>
      <c r="C85" s="3" t="s">
        <v>144</v>
      </c>
      <c r="D85" s="50" t="s">
        <v>42</v>
      </c>
      <c r="E85" s="5"/>
      <c r="F85" s="28"/>
      <c r="G85" s="6"/>
      <c r="H85" s="29"/>
      <c r="I85" s="6"/>
      <c r="J85" s="6">
        <v>79</v>
      </c>
      <c r="K85" s="6"/>
      <c r="L85" s="29"/>
      <c r="M85" s="6"/>
      <c r="N85" s="6"/>
      <c r="O85" s="6"/>
      <c r="P85" s="7"/>
      <c r="Q85" s="9">
        <v>79</v>
      </c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30">
        <f t="shared" si="2"/>
        <v>79</v>
      </c>
      <c r="AO85" s="31">
        <f t="shared" si="3"/>
        <v>1</v>
      </c>
      <c r="AP85" s="36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</row>
    <row r="86" spans="1:103" ht="25.5" customHeight="1">
      <c r="A86" s="48">
        <v>4</v>
      </c>
      <c r="B86" s="52">
        <v>116</v>
      </c>
      <c r="C86" s="3" t="s">
        <v>145</v>
      </c>
      <c r="D86" s="50" t="s">
        <v>57</v>
      </c>
      <c r="E86" s="5"/>
      <c r="F86" s="28"/>
      <c r="G86" s="6"/>
      <c r="H86" s="29"/>
      <c r="I86" s="6"/>
      <c r="J86" s="6"/>
      <c r="K86" s="6"/>
      <c r="L86" s="29"/>
      <c r="M86" s="6"/>
      <c r="N86" s="6"/>
      <c r="O86" s="6"/>
      <c r="P86" s="7"/>
      <c r="Q86" s="9">
        <v>0</v>
      </c>
      <c r="R86" s="6">
        <v>85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30">
        <f t="shared" si="2"/>
        <v>85</v>
      </c>
      <c r="AO86" s="31">
        <f t="shared" si="3"/>
        <v>1</v>
      </c>
      <c r="AP86" s="36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</row>
    <row r="87" spans="1:103" ht="25.5" customHeight="1">
      <c r="A87" s="24">
        <v>4</v>
      </c>
      <c r="B87" s="25">
        <v>117</v>
      </c>
      <c r="C87" s="26" t="s">
        <v>146</v>
      </c>
      <c r="D87" s="27" t="s">
        <v>84</v>
      </c>
      <c r="E87" s="5"/>
      <c r="F87" s="41"/>
      <c r="G87" s="6"/>
      <c r="H87" s="29"/>
      <c r="I87" s="6"/>
      <c r="J87" s="6"/>
      <c r="K87" s="6"/>
      <c r="L87" s="29"/>
      <c r="M87" s="6"/>
      <c r="N87" s="6"/>
      <c r="O87" s="6"/>
      <c r="P87" s="7"/>
      <c r="Q87" s="9">
        <v>0</v>
      </c>
      <c r="R87" s="6">
        <v>94</v>
      </c>
      <c r="S87" s="6">
        <v>97</v>
      </c>
      <c r="T87" s="6">
        <v>92</v>
      </c>
      <c r="U87" s="6"/>
      <c r="V87" s="6"/>
      <c r="W87" s="6">
        <v>97</v>
      </c>
      <c r="X87" s="6"/>
      <c r="Y87" s="6"/>
      <c r="Z87" s="6"/>
      <c r="AA87" s="6"/>
      <c r="AB87" s="6"/>
      <c r="AC87" s="6"/>
      <c r="AD87" s="7"/>
      <c r="AE87" s="6">
        <v>97</v>
      </c>
      <c r="AF87" s="6"/>
      <c r="AG87" s="6">
        <v>95</v>
      </c>
      <c r="AH87" s="6">
        <v>97</v>
      </c>
      <c r="AI87" s="6"/>
      <c r="AJ87" s="6">
        <v>95</v>
      </c>
      <c r="AK87" s="6"/>
      <c r="AL87" s="6"/>
      <c r="AM87" s="6"/>
      <c r="AN87" s="30">
        <f t="shared" si="2"/>
        <v>764</v>
      </c>
      <c r="AO87" s="31">
        <f t="shared" si="3"/>
        <v>8</v>
      </c>
      <c r="AQ87" s="46"/>
      <c r="AR87" s="46"/>
      <c r="AS87" s="46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</row>
    <row r="88" spans="1:103" ht="25.5" customHeight="1">
      <c r="A88" s="24">
        <v>4</v>
      </c>
      <c r="B88" s="25">
        <v>118</v>
      </c>
      <c r="C88" s="26" t="s">
        <v>147</v>
      </c>
      <c r="D88" s="27" t="s">
        <v>42</v>
      </c>
      <c r="E88" s="5"/>
      <c r="F88" s="41"/>
      <c r="G88" s="6"/>
      <c r="H88" s="29"/>
      <c r="I88" s="6"/>
      <c r="J88" s="6"/>
      <c r="K88" s="6"/>
      <c r="L88" s="29"/>
      <c r="M88" s="6"/>
      <c r="N88" s="6"/>
      <c r="O88" s="6"/>
      <c r="P88" s="7"/>
      <c r="Q88" s="9">
        <v>0</v>
      </c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7">
        <v>100</v>
      </c>
      <c r="AE88" s="6">
        <v>100</v>
      </c>
      <c r="AF88" s="6"/>
      <c r="AG88" s="6">
        <v>100</v>
      </c>
      <c r="AH88" s="6">
        <v>100</v>
      </c>
      <c r="AI88" s="6"/>
      <c r="AJ88" s="6">
        <v>100</v>
      </c>
      <c r="AK88" s="6"/>
      <c r="AL88" s="6"/>
      <c r="AM88" s="6"/>
      <c r="AN88" s="30">
        <f t="shared" si="2"/>
        <v>500</v>
      </c>
      <c r="AO88" s="31">
        <f t="shared" si="3"/>
        <v>5</v>
      </c>
      <c r="AQ88" s="46"/>
      <c r="AR88" s="46"/>
      <c r="AS88" s="46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</row>
    <row r="89" spans="1:103" ht="25.5" customHeight="1">
      <c r="A89" s="24">
        <v>5</v>
      </c>
      <c r="B89" s="25">
        <v>125</v>
      </c>
      <c r="C89" s="26" t="s">
        <v>148</v>
      </c>
      <c r="D89" s="27" t="s">
        <v>84</v>
      </c>
      <c r="E89" s="5">
        <v>20</v>
      </c>
      <c r="F89" s="41">
        <v>10</v>
      </c>
      <c r="G89" s="6"/>
      <c r="H89" s="29">
        <v>10</v>
      </c>
      <c r="I89" s="6">
        <v>10</v>
      </c>
      <c r="J89" s="6">
        <v>10</v>
      </c>
      <c r="K89" s="6">
        <v>10</v>
      </c>
      <c r="L89" s="29">
        <v>10</v>
      </c>
      <c r="M89" s="6"/>
      <c r="N89" s="6"/>
      <c r="O89" s="6">
        <v>10</v>
      </c>
      <c r="P89" s="7">
        <v>78</v>
      </c>
      <c r="Q89" s="9">
        <v>168</v>
      </c>
      <c r="R89" s="6">
        <v>87</v>
      </c>
      <c r="S89" s="6">
        <v>1</v>
      </c>
      <c r="T89" s="6">
        <v>10</v>
      </c>
      <c r="U89" s="6">
        <v>10</v>
      </c>
      <c r="V89" s="6">
        <v>10</v>
      </c>
      <c r="W89" s="29"/>
      <c r="X89" s="6">
        <v>10</v>
      </c>
      <c r="Y89" s="6">
        <v>10</v>
      </c>
      <c r="Z89" s="6"/>
      <c r="AA89" s="6">
        <v>10</v>
      </c>
      <c r="AB89" s="6">
        <v>80</v>
      </c>
      <c r="AC89" s="6"/>
      <c r="AD89" s="6"/>
      <c r="AE89" s="6">
        <v>10</v>
      </c>
      <c r="AF89" s="6"/>
      <c r="AG89" s="6"/>
      <c r="AH89" s="6"/>
      <c r="AI89" s="6">
        <v>10</v>
      </c>
      <c r="AJ89" s="6">
        <v>10</v>
      </c>
      <c r="AK89" s="6">
        <v>10</v>
      </c>
      <c r="AL89" s="6">
        <v>10</v>
      </c>
      <c r="AM89" s="6"/>
      <c r="AN89" s="30">
        <f t="shared" si="2"/>
        <v>446</v>
      </c>
      <c r="AO89" s="31">
        <f t="shared" si="3"/>
        <v>23</v>
      </c>
      <c r="AQ89" s="46"/>
      <c r="AR89" s="46"/>
      <c r="AS89" s="46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</row>
    <row r="90" spans="1:103" ht="25.5" customHeight="1">
      <c r="A90" s="24">
        <v>5</v>
      </c>
      <c r="B90" s="25">
        <v>126</v>
      </c>
      <c r="C90" s="26" t="s">
        <v>149</v>
      </c>
      <c r="D90" s="27" t="s">
        <v>67</v>
      </c>
      <c r="E90" s="42">
        <v>164</v>
      </c>
      <c r="F90" s="41">
        <v>91</v>
      </c>
      <c r="G90" s="29">
        <v>94</v>
      </c>
      <c r="H90" s="29">
        <v>92</v>
      </c>
      <c r="I90" s="6">
        <v>93</v>
      </c>
      <c r="J90" s="6">
        <v>93</v>
      </c>
      <c r="K90" s="6">
        <v>94</v>
      </c>
      <c r="L90" s="29">
        <v>95</v>
      </c>
      <c r="M90" s="6">
        <v>91</v>
      </c>
      <c r="N90" s="6">
        <v>93</v>
      </c>
      <c r="O90" s="6">
        <v>93</v>
      </c>
      <c r="P90" s="7">
        <v>93</v>
      </c>
      <c r="Q90" s="9">
        <v>1186</v>
      </c>
      <c r="R90" s="6">
        <v>93</v>
      </c>
      <c r="S90" s="6">
        <v>94</v>
      </c>
      <c r="T90" s="6">
        <v>93</v>
      </c>
      <c r="U90" s="6">
        <v>89</v>
      </c>
      <c r="V90" s="6">
        <v>100</v>
      </c>
      <c r="W90" s="29">
        <v>92</v>
      </c>
      <c r="X90" s="6">
        <v>95</v>
      </c>
      <c r="Y90" s="6">
        <v>93</v>
      </c>
      <c r="Z90" s="6">
        <v>94</v>
      </c>
      <c r="AA90" s="6">
        <v>94</v>
      </c>
      <c r="AB90" s="6">
        <v>94</v>
      </c>
      <c r="AC90" s="6">
        <v>92</v>
      </c>
      <c r="AD90" s="6">
        <v>92</v>
      </c>
      <c r="AE90" s="6">
        <v>94</v>
      </c>
      <c r="AF90" s="6">
        <v>94</v>
      </c>
      <c r="AG90" s="6">
        <v>95</v>
      </c>
      <c r="AH90" s="6">
        <v>94</v>
      </c>
      <c r="AI90" s="6">
        <v>88</v>
      </c>
      <c r="AJ90" s="6">
        <v>94</v>
      </c>
      <c r="AK90" s="6"/>
      <c r="AL90" s="6">
        <v>92</v>
      </c>
      <c r="AM90" s="6">
        <v>93</v>
      </c>
      <c r="AN90" s="30">
        <f t="shared" si="2"/>
        <v>3145</v>
      </c>
      <c r="AO90" s="31">
        <f t="shared" si="3"/>
        <v>33</v>
      </c>
      <c r="AQ90" s="46"/>
      <c r="AR90" s="46"/>
      <c r="AS90" s="46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</row>
    <row r="91" spans="1:103" ht="25.5" customHeight="1">
      <c r="A91" s="24">
        <v>5</v>
      </c>
      <c r="B91" s="25">
        <v>127</v>
      </c>
      <c r="C91" s="26" t="s">
        <v>150</v>
      </c>
      <c r="D91" s="27" t="s">
        <v>48</v>
      </c>
      <c r="E91" s="5"/>
      <c r="F91" s="28"/>
      <c r="G91" s="29">
        <v>84</v>
      </c>
      <c r="H91" s="29"/>
      <c r="I91" s="6">
        <v>86</v>
      </c>
      <c r="J91" s="6"/>
      <c r="K91" s="29"/>
      <c r="L91" s="6"/>
      <c r="M91" s="6">
        <v>83</v>
      </c>
      <c r="N91" s="29">
        <v>84</v>
      </c>
      <c r="O91" s="6"/>
      <c r="P91" s="7"/>
      <c r="Q91" s="9">
        <v>337</v>
      </c>
      <c r="R91" s="6"/>
      <c r="S91" s="6"/>
      <c r="T91" s="6"/>
      <c r="U91" s="6"/>
      <c r="V91" s="6"/>
      <c r="W91" s="29"/>
      <c r="X91" s="6"/>
      <c r="Y91" s="6"/>
      <c r="Z91" s="6"/>
      <c r="AA91" s="6"/>
      <c r="AB91" s="6"/>
      <c r="AC91" s="6"/>
      <c r="AD91" s="6">
        <v>89</v>
      </c>
      <c r="AE91" s="6">
        <v>91</v>
      </c>
      <c r="AF91" s="6"/>
      <c r="AG91" s="6"/>
      <c r="AH91" s="6"/>
      <c r="AI91" s="6"/>
      <c r="AJ91" s="6"/>
      <c r="AK91" s="6"/>
      <c r="AL91" s="6"/>
      <c r="AM91" s="6"/>
      <c r="AN91" s="30">
        <f t="shared" si="2"/>
        <v>517</v>
      </c>
      <c r="AO91" s="31">
        <f t="shared" si="3"/>
        <v>6</v>
      </c>
      <c r="AQ91" s="46"/>
      <c r="AR91" s="46"/>
      <c r="AS91" s="46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</row>
    <row r="92" spans="1:103" ht="25.5" customHeight="1">
      <c r="A92" s="24">
        <v>5</v>
      </c>
      <c r="B92" s="25">
        <v>128</v>
      </c>
      <c r="C92" s="26" t="s">
        <v>151</v>
      </c>
      <c r="D92" s="27" t="s">
        <v>48</v>
      </c>
      <c r="E92" s="5">
        <v>154</v>
      </c>
      <c r="F92" s="28">
        <v>78</v>
      </c>
      <c r="G92" s="6">
        <v>81</v>
      </c>
      <c r="H92" s="29">
        <v>84</v>
      </c>
      <c r="I92" s="29">
        <v>82</v>
      </c>
      <c r="J92" s="6">
        <v>81</v>
      </c>
      <c r="K92" s="6"/>
      <c r="L92" s="6">
        <v>86</v>
      </c>
      <c r="M92" s="6">
        <v>82</v>
      </c>
      <c r="N92" s="6">
        <v>83</v>
      </c>
      <c r="O92" s="6">
        <v>84</v>
      </c>
      <c r="P92" s="7">
        <v>83</v>
      </c>
      <c r="Q92" s="9">
        <v>978</v>
      </c>
      <c r="R92" s="6">
        <v>88</v>
      </c>
      <c r="S92" s="6">
        <v>87</v>
      </c>
      <c r="T92" s="6">
        <v>84</v>
      </c>
      <c r="U92" s="6">
        <v>87</v>
      </c>
      <c r="V92" s="6">
        <v>100</v>
      </c>
      <c r="W92" s="29">
        <v>88</v>
      </c>
      <c r="X92" s="6">
        <v>88</v>
      </c>
      <c r="Y92" s="6">
        <v>87</v>
      </c>
      <c r="Z92" s="6">
        <v>87</v>
      </c>
      <c r="AA92" s="6">
        <v>88</v>
      </c>
      <c r="AB92" s="6">
        <v>86</v>
      </c>
      <c r="AC92" s="6">
        <v>88</v>
      </c>
      <c r="AD92" s="6">
        <v>85</v>
      </c>
      <c r="AE92" s="6">
        <v>89</v>
      </c>
      <c r="AF92" s="6">
        <v>88</v>
      </c>
      <c r="AG92" s="6">
        <v>89</v>
      </c>
      <c r="AH92" s="6">
        <v>89</v>
      </c>
      <c r="AI92" s="6">
        <v>10</v>
      </c>
      <c r="AJ92" s="6">
        <v>87</v>
      </c>
      <c r="AK92" s="6">
        <v>87</v>
      </c>
      <c r="AL92" s="6">
        <v>86</v>
      </c>
      <c r="AM92" s="6">
        <v>10</v>
      </c>
      <c r="AN92" s="30">
        <f t="shared" si="2"/>
        <v>2756</v>
      </c>
      <c r="AO92" s="31">
        <f t="shared" si="3"/>
        <v>33</v>
      </c>
      <c r="AP92" s="36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</row>
    <row r="93" spans="1:103" ht="25.5" customHeight="1">
      <c r="A93" s="24">
        <v>5</v>
      </c>
      <c r="B93" s="25">
        <v>129</v>
      </c>
      <c r="C93" s="26" t="s">
        <v>152</v>
      </c>
      <c r="D93" s="27" t="s">
        <v>55</v>
      </c>
      <c r="E93" s="5">
        <v>170</v>
      </c>
      <c r="F93" s="41">
        <v>85</v>
      </c>
      <c r="G93" s="29">
        <v>89</v>
      </c>
      <c r="H93" s="29">
        <v>89</v>
      </c>
      <c r="I93" s="29">
        <v>84</v>
      </c>
      <c r="J93" s="6">
        <v>83</v>
      </c>
      <c r="K93" s="6">
        <v>85</v>
      </c>
      <c r="L93" s="29">
        <v>87</v>
      </c>
      <c r="M93" s="6"/>
      <c r="N93" s="6">
        <v>87</v>
      </c>
      <c r="O93" s="6">
        <v>88</v>
      </c>
      <c r="P93" s="7">
        <v>85</v>
      </c>
      <c r="Q93" s="9">
        <v>1032</v>
      </c>
      <c r="R93" s="6">
        <v>91</v>
      </c>
      <c r="S93" s="6">
        <v>89</v>
      </c>
      <c r="T93" s="6">
        <v>87</v>
      </c>
      <c r="U93" s="6">
        <v>91</v>
      </c>
      <c r="V93" s="6"/>
      <c r="W93" s="6"/>
      <c r="X93" s="6">
        <v>94</v>
      </c>
      <c r="Y93" s="6"/>
      <c r="Z93" s="6">
        <v>90</v>
      </c>
      <c r="AA93" s="6">
        <v>90</v>
      </c>
      <c r="AB93" s="6">
        <v>89</v>
      </c>
      <c r="AC93" s="6">
        <v>90</v>
      </c>
      <c r="AD93" s="6">
        <v>87</v>
      </c>
      <c r="AE93" s="6">
        <v>86</v>
      </c>
      <c r="AF93" s="6"/>
      <c r="AG93" s="6">
        <v>91</v>
      </c>
      <c r="AH93" s="6">
        <v>90</v>
      </c>
      <c r="AI93" s="6">
        <v>90</v>
      </c>
      <c r="AJ93" s="6">
        <v>89</v>
      </c>
      <c r="AK93" s="6"/>
      <c r="AL93" s="6">
        <v>87</v>
      </c>
      <c r="AM93" s="6">
        <v>91</v>
      </c>
      <c r="AN93" s="30">
        <f t="shared" si="2"/>
        <v>2554</v>
      </c>
      <c r="AO93" s="31">
        <f t="shared" si="3"/>
        <v>28</v>
      </c>
      <c r="AP93" s="36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</row>
    <row r="94" spans="1:103" ht="25.5" customHeight="1">
      <c r="A94" s="24">
        <v>5</v>
      </c>
      <c r="B94" s="25">
        <v>130</v>
      </c>
      <c r="C94" s="26" t="s">
        <v>153</v>
      </c>
      <c r="D94" s="27" t="s">
        <v>73</v>
      </c>
      <c r="E94" s="42">
        <v>190</v>
      </c>
      <c r="F94" s="28">
        <v>95</v>
      </c>
      <c r="G94" s="6">
        <v>95</v>
      </c>
      <c r="H94" s="29">
        <v>95</v>
      </c>
      <c r="I94" s="6"/>
      <c r="J94" s="6">
        <v>95</v>
      </c>
      <c r="K94" s="6">
        <v>95</v>
      </c>
      <c r="L94" s="29">
        <v>97</v>
      </c>
      <c r="M94" s="6">
        <v>93</v>
      </c>
      <c r="N94" s="6">
        <v>94</v>
      </c>
      <c r="O94" s="6">
        <v>95</v>
      </c>
      <c r="P94" s="7"/>
      <c r="Q94" s="9">
        <v>1044</v>
      </c>
      <c r="R94" s="6">
        <v>100</v>
      </c>
      <c r="S94" s="6">
        <v>95</v>
      </c>
      <c r="T94" s="6">
        <v>95</v>
      </c>
      <c r="U94" s="6">
        <v>97</v>
      </c>
      <c r="V94" s="6">
        <v>100</v>
      </c>
      <c r="W94" s="6">
        <v>100</v>
      </c>
      <c r="X94" s="6">
        <v>97</v>
      </c>
      <c r="Y94" s="6"/>
      <c r="Z94" s="6">
        <v>97</v>
      </c>
      <c r="AA94" s="6">
        <v>97</v>
      </c>
      <c r="AB94" s="6">
        <v>97</v>
      </c>
      <c r="AC94" s="6">
        <v>95</v>
      </c>
      <c r="AD94" s="6">
        <v>100</v>
      </c>
      <c r="AE94" s="6">
        <v>97</v>
      </c>
      <c r="AF94" s="6">
        <v>97</v>
      </c>
      <c r="AG94" s="6"/>
      <c r="AH94" s="6">
        <v>97</v>
      </c>
      <c r="AI94" s="6">
        <v>95</v>
      </c>
      <c r="AJ94" s="6">
        <v>97</v>
      </c>
      <c r="AK94" s="6">
        <v>94</v>
      </c>
      <c r="AL94" s="6">
        <v>94</v>
      </c>
      <c r="AM94" s="6">
        <v>97</v>
      </c>
      <c r="AN94" s="30">
        <f t="shared" si="2"/>
        <v>2982</v>
      </c>
      <c r="AO94" s="31">
        <f t="shared" si="3"/>
        <v>30</v>
      </c>
      <c r="AQ94" s="46"/>
      <c r="AR94" s="46"/>
      <c r="AS94" s="46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</row>
    <row r="95" spans="1:103" ht="25.5" customHeight="1">
      <c r="A95" s="24">
        <v>5</v>
      </c>
      <c r="B95" s="25">
        <v>131</v>
      </c>
      <c r="C95" s="26" t="s">
        <v>154</v>
      </c>
      <c r="D95" s="27" t="s">
        <v>67</v>
      </c>
      <c r="E95" s="5">
        <v>162</v>
      </c>
      <c r="F95" s="28">
        <v>77</v>
      </c>
      <c r="G95" s="6">
        <v>83</v>
      </c>
      <c r="H95" s="29">
        <v>10</v>
      </c>
      <c r="I95" s="6">
        <v>80</v>
      </c>
      <c r="J95" s="6">
        <v>79</v>
      </c>
      <c r="K95" s="6"/>
      <c r="L95" s="29">
        <v>85</v>
      </c>
      <c r="M95" s="29"/>
      <c r="N95" s="6"/>
      <c r="O95" s="6">
        <v>10</v>
      </c>
      <c r="P95" s="7">
        <v>81</v>
      </c>
      <c r="Q95" s="9">
        <v>667</v>
      </c>
      <c r="R95" s="6">
        <v>85</v>
      </c>
      <c r="S95" s="6">
        <v>83</v>
      </c>
      <c r="T95" s="6">
        <v>10</v>
      </c>
      <c r="U95" s="6">
        <v>10</v>
      </c>
      <c r="V95" s="6"/>
      <c r="W95" s="6"/>
      <c r="X95" s="6"/>
      <c r="Y95" s="6"/>
      <c r="Z95" s="6">
        <v>10</v>
      </c>
      <c r="AA95" s="6">
        <v>84</v>
      </c>
      <c r="AB95" s="6">
        <v>82</v>
      </c>
      <c r="AC95" s="6"/>
      <c r="AD95" s="6"/>
      <c r="AE95" s="6">
        <v>83</v>
      </c>
      <c r="AF95" s="6"/>
      <c r="AG95" s="6">
        <v>85</v>
      </c>
      <c r="AH95" s="6">
        <v>86</v>
      </c>
      <c r="AI95" s="6"/>
      <c r="AJ95" s="6">
        <v>86</v>
      </c>
      <c r="AK95" s="6">
        <v>86</v>
      </c>
      <c r="AL95" s="6">
        <v>10</v>
      </c>
      <c r="AM95" s="6"/>
      <c r="AN95" s="30">
        <f t="shared" si="2"/>
        <v>1467</v>
      </c>
      <c r="AO95" s="31">
        <f t="shared" si="3"/>
        <v>22</v>
      </c>
      <c r="AP95" s="36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</row>
    <row r="96" spans="1:103" ht="25.5" customHeight="1">
      <c r="A96" s="24">
        <v>5</v>
      </c>
      <c r="B96" s="25">
        <v>132</v>
      </c>
      <c r="C96" s="26" t="s">
        <v>155</v>
      </c>
      <c r="D96" s="27" t="s">
        <v>73</v>
      </c>
      <c r="E96" s="42">
        <v>20</v>
      </c>
      <c r="F96" s="28">
        <v>10</v>
      </c>
      <c r="G96" s="6">
        <v>10</v>
      </c>
      <c r="H96" s="29">
        <v>10</v>
      </c>
      <c r="I96" s="6"/>
      <c r="J96" s="6"/>
      <c r="K96" s="6">
        <v>10</v>
      </c>
      <c r="L96" s="6">
        <v>10</v>
      </c>
      <c r="M96" s="6"/>
      <c r="N96" s="6"/>
      <c r="O96" s="6">
        <v>10</v>
      </c>
      <c r="P96" s="7">
        <v>10</v>
      </c>
      <c r="Q96" s="9">
        <v>90</v>
      </c>
      <c r="R96" s="6"/>
      <c r="S96" s="6"/>
      <c r="T96" s="6"/>
      <c r="U96" s="6"/>
      <c r="V96" s="6"/>
      <c r="W96" s="29"/>
      <c r="X96" s="6">
        <v>10</v>
      </c>
      <c r="Y96" s="6"/>
      <c r="Z96" s="6"/>
      <c r="AA96" s="6"/>
      <c r="AB96" s="6"/>
      <c r="AC96" s="6"/>
      <c r="AD96" s="6"/>
      <c r="AE96" s="6"/>
      <c r="AF96" s="6"/>
      <c r="AG96" s="6">
        <v>10</v>
      </c>
      <c r="AH96" s="6">
        <v>10</v>
      </c>
      <c r="AI96" s="6"/>
      <c r="AJ96" s="6"/>
      <c r="AK96" s="6">
        <v>10</v>
      </c>
      <c r="AL96" s="6"/>
      <c r="AM96" s="6">
        <v>10</v>
      </c>
      <c r="AN96" s="30">
        <f t="shared" si="2"/>
        <v>140</v>
      </c>
      <c r="AO96" s="31">
        <f t="shared" si="3"/>
        <v>13</v>
      </c>
      <c r="AQ96" s="46"/>
      <c r="AR96" s="46"/>
      <c r="AS96" s="46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</row>
    <row r="97" spans="1:103" ht="25.5" customHeight="1">
      <c r="A97" s="24">
        <v>5</v>
      </c>
      <c r="B97" s="25">
        <v>133</v>
      </c>
      <c r="C97" s="26" t="s">
        <v>156</v>
      </c>
      <c r="D97" s="27" t="s">
        <v>45</v>
      </c>
      <c r="E97" s="42"/>
      <c r="F97" s="28">
        <v>92</v>
      </c>
      <c r="G97" s="6"/>
      <c r="H97" s="29">
        <v>94</v>
      </c>
      <c r="I97" s="6">
        <v>94</v>
      </c>
      <c r="J97" s="6"/>
      <c r="K97" s="6"/>
      <c r="L97" s="6"/>
      <c r="M97" s="6">
        <v>92</v>
      </c>
      <c r="N97" s="6"/>
      <c r="O97" s="6"/>
      <c r="P97" s="7">
        <v>94</v>
      </c>
      <c r="Q97" s="9">
        <v>466</v>
      </c>
      <c r="R97" s="6"/>
      <c r="S97" s="6"/>
      <c r="T97" s="6">
        <v>94</v>
      </c>
      <c r="U97" s="6"/>
      <c r="V97" s="6"/>
      <c r="W97" s="6">
        <v>95</v>
      </c>
      <c r="X97" s="6"/>
      <c r="Y97" s="6">
        <v>94</v>
      </c>
      <c r="Z97" s="6"/>
      <c r="AA97" s="6"/>
      <c r="AB97" s="6"/>
      <c r="AC97" s="6"/>
      <c r="AD97" s="6">
        <v>93</v>
      </c>
      <c r="AE97" s="6"/>
      <c r="AF97" s="6"/>
      <c r="AG97" s="6"/>
      <c r="AH97" s="6"/>
      <c r="AI97" s="6">
        <v>94</v>
      </c>
      <c r="AJ97" s="6"/>
      <c r="AK97" s="6">
        <v>92</v>
      </c>
      <c r="AL97" s="6"/>
      <c r="AM97" s="6"/>
      <c r="AN97" s="30">
        <f t="shared" si="2"/>
        <v>1028</v>
      </c>
      <c r="AO97" s="31">
        <f t="shared" si="3"/>
        <v>11</v>
      </c>
      <c r="AP97" s="36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</row>
    <row r="98" spans="1:103" ht="25.5" customHeight="1">
      <c r="A98" s="24">
        <v>5</v>
      </c>
      <c r="B98" s="25">
        <v>134</v>
      </c>
      <c r="C98" s="47" t="s">
        <v>157</v>
      </c>
      <c r="D98" s="27" t="s">
        <v>73</v>
      </c>
      <c r="E98" s="5">
        <v>20</v>
      </c>
      <c r="F98" s="41">
        <v>10</v>
      </c>
      <c r="G98" s="6">
        <v>10</v>
      </c>
      <c r="H98" s="29">
        <v>10</v>
      </c>
      <c r="I98" s="6"/>
      <c r="J98" s="38"/>
      <c r="K98" s="29">
        <v>10</v>
      </c>
      <c r="L98" s="6">
        <v>10</v>
      </c>
      <c r="M98" s="6"/>
      <c r="N98" s="6"/>
      <c r="O98" s="6"/>
      <c r="P98" s="7">
        <v>10</v>
      </c>
      <c r="Q98" s="9">
        <v>80</v>
      </c>
      <c r="R98" s="6"/>
      <c r="S98" s="6"/>
      <c r="T98" s="6"/>
      <c r="U98" s="6"/>
      <c r="V98" s="6"/>
      <c r="W98" s="29"/>
      <c r="X98" s="6">
        <v>10</v>
      </c>
      <c r="Y98" s="6"/>
      <c r="Z98" s="6"/>
      <c r="AA98" s="6"/>
      <c r="AB98" s="6">
        <v>79</v>
      </c>
      <c r="AC98" s="6"/>
      <c r="AD98" s="6"/>
      <c r="AE98" s="6"/>
      <c r="AF98" s="6"/>
      <c r="AG98" s="6">
        <v>10</v>
      </c>
      <c r="AH98" s="6">
        <v>10</v>
      </c>
      <c r="AI98" s="6"/>
      <c r="AJ98" s="6"/>
      <c r="AK98" s="6">
        <v>10</v>
      </c>
      <c r="AL98" s="6"/>
      <c r="AM98" s="6">
        <v>90</v>
      </c>
      <c r="AN98" s="30">
        <f t="shared" si="2"/>
        <v>289</v>
      </c>
      <c r="AO98" s="31">
        <f t="shared" si="3"/>
        <v>13</v>
      </c>
      <c r="AP98" s="36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</row>
    <row r="99" spans="1:103" ht="25.5" customHeight="1">
      <c r="A99" s="24">
        <v>5</v>
      </c>
      <c r="B99" s="25">
        <v>135</v>
      </c>
      <c r="C99" s="47" t="s">
        <v>158</v>
      </c>
      <c r="D99" s="27" t="s">
        <v>45</v>
      </c>
      <c r="E99" s="42"/>
      <c r="F99" s="28">
        <v>90</v>
      </c>
      <c r="G99" s="29"/>
      <c r="H99" s="29"/>
      <c r="I99" s="29">
        <v>88</v>
      </c>
      <c r="J99" s="29">
        <v>89</v>
      </c>
      <c r="K99" s="6">
        <v>90</v>
      </c>
      <c r="L99" s="6"/>
      <c r="M99" s="6"/>
      <c r="N99" s="6"/>
      <c r="O99" s="6"/>
      <c r="P99" s="7"/>
      <c r="Q99" s="9">
        <v>357</v>
      </c>
      <c r="R99" s="6"/>
      <c r="S99" s="6"/>
      <c r="T99" s="6">
        <v>92</v>
      </c>
      <c r="U99" s="6"/>
      <c r="V99" s="6"/>
      <c r="W99" s="29"/>
      <c r="X99" s="6"/>
      <c r="Y99" s="6">
        <v>92</v>
      </c>
      <c r="Z99" s="6"/>
      <c r="AA99" s="6"/>
      <c r="AB99" s="6">
        <v>92</v>
      </c>
      <c r="AC99" s="6"/>
      <c r="AD99" s="6">
        <v>91</v>
      </c>
      <c r="AE99" s="6"/>
      <c r="AF99" s="6"/>
      <c r="AG99" s="6"/>
      <c r="AH99" s="6"/>
      <c r="AI99" s="6"/>
      <c r="AJ99" s="6"/>
      <c r="AK99" s="6"/>
      <c r="AL99" s="6"/>
      <c r="AM99" s="6"/>
      <c r="AN99" s="30">
        <f t="shared" si="2"/>
        <v>724</v>
      </c>
      <c r="AO99" s="31">
        <f t="shared" si="3"/>
        <v>8</v>
      </c>
      <c r="AQ99" s="46"/>
      <c r="AR99" s="46"/>
      <c r="AS99" s="46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</row>
    <row r="100" spans="1:103" ht="25.5" customHeight="1">
      <c r="A100" s="24">
        <v>5</v>
      </c>
      <c r="B100" s="25">
        <v>136</v>
      </c>
      <c r="C100" s="26" t="s">
        <v>159</v>
      </c>
      <c r="D100" s="27" t="s">
        <v>46</v>
      </c>
      <c r="E100" s="5">
        <v>172</v>
      </c>
      <c r="F100" s="28">
        <v>84</v>
      </c>
      <c r="G100" s="29">
        <v>85</v>
      </c>
      <c r="H100" s="29"/>
      <c r="I100" s="6"/>
      <c r="J100" s="6">
        <v>88</v>
      </c>
      <c r="K100" s="6"/>
      <c r="L100" s="6"/>
      <c r="M100" s="6"/>
      <c r="N100" s="6"/>
      <c r="O100" s="6"/>
      <c r="P100" s="7"/>
      <c r="Q100" s="9">
        <v>429</v>
      </c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>
        <v>86</v>
      </c>
      <c r="AG100" s="6"/>
      <c r="AH100" s="6"/>
      <c r="AI100" s="6"/>
      <c r="AJ100" s="6"/>
      <c r="AK100" s="6">
        <v>84</v>
      </c>
      <c r="AL100" s="6"/>
      <c r="AM100" s="6"/>
      <c r="AN100" s="30">
        <f t="shared" si="2"/>
        <v>599</v>
      </c>
      <c r="AO100" s="31">
        <f t="shared" si="3"/>
        <v>6</v>
      </c>
      <c r="AP100" s="36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</row>
    <row r="101" spans="1:103" ht="25.5" customHeight="1">
      <c r="A101" s="24">
        <v>5</v>
      </c>
      <c r="B101" s="25">
        <v>137</v>
      </c>
      <c r="C101" s="26" t="s">
        <v>160</v>
      </c>
      <c r="D101" s="27" t="s">
        <v>69</v>
      </c>
      <c r="E101" s="5">
        <v>188</v>
      </c>
      <c r="F101" s="28">
        <v>97</v>
      </c>
      <c r="G101" s="29">
        <v>100</v>
      </c>
      <c r="H101" s="29"/>
      <c r="I101" s="6">
        <v>97</v>
      </c>
      <c r="J101" s="6"/>
      <c r="K101" s="6"/>
      <c r="L101" s="6"/>
      <c r="M101" s="6">
        <v>100</v>
      </c>
      <c r="N101" s="6">
        <v>100</v>
      </c>
      <c r="O101" s="6"/>
      <c r="P101" s="7">
        <v>97</v>
      </c>
      <c r="Q101" s="9">
        <v>779</v>
      </c>
      <c r="R101" s="6"/>
      <c r="S101" s="6"/>
      <c r="T101" s="6">
        <v>100</v>
      </c>
      <c r="U101" s="6"/>
      <c r="V101" s="6"/>
      <c r="W101" s="6"/>
      <c r="X101" s="6"/>
      <c r="Y101" s="6">
        <v>97</v>
      </c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30">
        <f t="shared" si="2"/>
        <v>976</v>
      </c>
      <c r="AO101" s="31">
        <f t="shared" si="3"/>
        <v>9</v>
      </c>
      <c r="AQ101" s="46"/>
      <c r="AR101" s="46"/>
      <c r="AS101" s="46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</row>
    <row r="102" spans="1:103" ht="25.5" customHeight="1">
      <c r="A102" s="24">
        <v>5</v>
      </c>
      <c r="B102" s="25">
        <v>138</v>
      </c>
      <c r="C102" s="26" t="s">
        <v>161</v>
      </c>
      <c r="D102" s="27" t="s">
        <v>65</v>
      </c>
      <c r="E102" s="5">
        <v>20</v>
      </c>
      <c r="F102" s="28">
        <v>10</v>
      </c>
      <c r="G102" s="6"/>
      <c r="H102" s="29"/>
      <c r="I102" s="6"/>
      <c r="J102" s="6"/>
      <c r="K102" s="6"/>
      <c r="L102" s="6">
        <v>83</v>
      </c>
      <c r="M102" s="6">
        <v>81</v>
      </c>
      <c r="N102" s="6">
        <v>82</v>
      </c>
      <c r="O102" s="6"/>
      <c r="P102" s="7">
        <v>80</v>
      </c>
      <c r="Q102" s="9">
        <v>356</v>
      </c>
      <c r="R102" s="6">
        <v>83</v>
      </c>
      <c r="S102" s="6"/>
      <c r="T102" s="6">
        <v>83</v>
      </c>
      <c r="U102" s="6">
        <v>10</v>
      </c>
      <c r="V102" s="6"/>
      <c r="W102" s="6">
        <v>87</v>
      </c>
      <c r="X102" s="6">
        <v>91</v>
      </c>
      <c r="Y102" s="6">
        <v>10</v>
      </c>
      <c r="Z102" s="6"/>
      <c r="AA102" s="6">
        <v>86</v>
      </c>
      <c r="AB102" s="6">
        <v>83</v>
      </c>
      <c r="AC102" s="6">
        <v>87</v>
      </c>
      <c r="AD102" s="6">
        <v>1</v>
      </c>
      <c r="AE102" s="6">
        <v>85</v>
      </c>
      <c r="AF102" s="6"/>
      <c r="AG102" s="6">
        <v>88</v>
      </c>
      <c r="AH102" s="6"/>
      <c r="AI102" s="6"/>
      <c r="AJ102" s="6"/>
      <c r="AK102" s="6"/>
      <c r="AL102" s="6"/>
      <c r="AM102" s="6"/>
      <c r="AN102" s="30">
        <f t="shared" si="2"/>
        <v>1150</v>
      </c>
      <c r="AO102" s="31">
        <f t="shared" si="3"/>
        <v>18</v>
      </c>
      <c r="AP102" s="36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</row>
    <row r="103" spans="1:103" ht="25.5" customHeight="1">
      <c r="A103" s="24">
        <v>5</v>
      </c>
      <c r="B103" s="25">
        <v>139</v>
      </c>
      <c r="C103" s="26" t="s">
        <v>162</v>
      </c>
      <c r="D103" s="27" t="s">
        <v>57</v>
      </c>
      <c r="E103" s="42"/>
      <c r="F103" s="29">
        <v>74</v>
      </c>
      <c r="G103" s="29"/>
      <c r="H103" s="29"/>
      <c r="I103" s="6"/>
      <c r="J103" s="6"/>
      <c r="K103" s="6"/>
      <c r="L103" s="6"/>
      <c r="M103" s="6"/>
      <c r="N103" s="6"/>
      <c r="O103" s="6"/>
      <c r="P103" s="7"/>
      <c r="Q103" s="9">
        <v>74</v>
      </c>
      <c r="R103" s="6"/>
      <c r="S103" s="6"/>
      <c r="T103" s="6"/>
      <c r="U103" s="6"/>
      <c r="V103" s="6"/>
      <c r="W103" s="29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30">
        <f t="shared" si="2"/>
        <v>74</v>
      </c>
      <c r="AO103" s="31">
        <f t="shared" si="3"/>
        <v>1</v>
      </c>
      <c r="AP103" s="36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</row>
    <row r="104" spans="1:42" s="44" customFormat="1" ht="25.5" customHeight="1">
      <c r="A104" s="24">
        <v>5</v>
      </c>
      <c r="B104" s="25">
        <v>140</v>
      </c>
      <c r="C104" s="26" t="s">
        <v>163</v>
      </c>
      <c r="D104" s="27" t="s">
        <v>53</v>
      </c>
      <c r="E104" s="5">
        <v>186</v>
      </c>
      <c r="F104" s="28"/>
      <c r="G104" s="29"/>
      <c r="H104" s="29"/>
      <c r="I104" s="6"/>
      <c r="J104" s="6">
        <v>93</v>
      </c>
      <c r="K104" s="6"/>
      <c r="L104" s="6"/>
      <c r="M104" s="6"/>
      <c r="N104" s="6"/>
      <c r="O104" s="6"/>
      <c r="P104" s="7">
        <v>92</v>
      </c>
      <c r="Q104" s="9">
        <v>371</v>
      </c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30">
        <f t="shared" si="2"/>
        <v>371</v>
      </c>
      <c r="AO104" s="31">
        <f t="shared" si="3"/>
        <v>3</v>
      </c>
      <c r="AP104" s="36"/>
    </row>
    <row r="105" spans="1:42" s="44" customFormat="1" ht="25.5" customHeight="1">
      <c r="A105" s="24">
        <v>5</v>
      </c>
      <c r="B105" s="37">
        <v>141</v>
      </c>
      <c r="C105" s="26" t="s">
        <v>164</v>
      </c>
      <c r="D105" s="27" t="s">
        <v>42</v>
      </c>
      <c r="E105" s="5">
        <v>166</v>
      </c>
      <c r="F105" s="28">
        <v>82</v>
      </c>
      <c r="G105" s="6">
        <v>88</v>
      </c>
      <c r="H105" s="29">
        <v>88</v>
      </c>
      <c r="I105" s="6">
        <v>87</v>
      </c>
      <c r="J105" s="6">
        <v>87</v>
      </c>
      <c r="K105" s="6">
        <v>86</v>
      </c>
      <c r="L105" s="6">
        <v>89</v>
      </c>
      <c r="M105" s="6">
        <v>85</v>
      </c>
      <c r="N105" s="6">
        <v>89</v>
      </c>
      <c r="O105" s="6">
        <v>90</v>
      </c>
      <c r="P105" s="7">
        <v>87</v>
      </c>
      <c r="Q105" s="9">
        <v>1124</v>
      </c>
      <c r="R105" s="6">
        <v>92</v>
      </c>
      <c r="S105" s="6">
        <v>90</v>
      </c>
      <c r="T105" s="6">
        <v>90</v>
      </c>
      <c r="U105" s="6">
        <v>92</v>
      </c>
      <c r="V105" s="6">
        <v>100</v>
      </c>
      <c r="W105" s="29">
        <v>93</v>
      </c>
      <c r="X105" s="6"/>
      <c r="Y105" s="6">
        <v>90</v>
      </c>
      <c r="Z105" s="6">
        <v>91</v>
      </c>
      <c r="AA105" s="6">
        <v>92</v>
      </c>
      <c r="AB105" s="6">
        <v>90</v>
      </c>
      <c r="AC105" s="6">
        <v>89</v>
      </c>
      <c r="AD105" s="6">
        <v>86</v>
      </c>
      <c r="AE105" s="6">
        <v>92</v>
      </c>
      <c r="AF105" s="6">
        <v>89</v>
      </c>
      <c r="AG105" s="6"/>
      <c r="AH105" s="6"/>
      <c r="AI105" s="6">
        <v>87</v>
      </c>
      <c r="AJ105" s="6">
        <v>90</v>
      </c>
      <c r="AK105" s="6">
        <v>85</v>
      </c>
      <c r="AL105" s="6">
        <v>88</v>
      </c>
      <c r="AM105" s="6">
        <v>92</v>
      </c>
      <c r="AN105" s="30">
        <f t="shared" si="2"/>
        <v>2842</v>
      </c>
      <c r="AO105" s="31">
        <f t="shared" si="3"/>
        <v>31</v>
      </c>
      <c r="AP105" s="36"/>
    </row>
    <row r="106" spans="1:103" ht="25.5" customHeight="1">
      <c r="A106" s="24">
        <v>5</v>
      </c>
      <c r="B106" s="25">
        <v>142</v>
      </c>
      <c r="C106" s="26" t="s">
        <v>165</v>
      </c>
      <c r="D106" s="27" t="s">
        <v>45</v>
      </c>
      <c r="E106" s="5">
        <v>194</v>
      </c>
      <c r="F106" s="28">
        <v>100</v>
      </c>
      <c r="G106" s="29"/>
      <c r="H106" s="29">
        <v>100</v>
      </c>
      <c r="I106" s="6">
        <v>100</v>
      </c>
      <c r="J106" s="38"/>
      <c r="K106" s="6"/>
      <c r="L106" s="6"/>
      <c r="M106" s="6">
        <v>97</v>
      </c>
      <c r="N106" s="6"/>
      <c r="O106" s="6"/>
      <c r="P106" s="7"/>
      <c r="Q106" s="9">
        <v>591</v>
      </c>
      <c r="R106" s="6"/>
      <c r="S106" s="6"/>
      <c r="T106" s="6">
        <v>97</v>
      </c>
      <c r="U106" s="6"/>
      <c r="V106" s="6"/>
      <c r="W106" s="6"/>
      <c r="X106" s="6"/>
      <c r="Y106" s="6"/>
      <c r="Z106" s="6"/>
      <c r="AA106" s="6"/>
      <c r="AB106" s="6"/>
      <c r="AC106" s="6">
        <v>94</v>
      </c>
      <c r="AD106" s="6">
        <v>97</v>
      </c>
      <c r="AE106" s="6"/>
      <c r="AF106" s="6"/>
      <c r="AG106" s="6"/>
      <c r="AH106" s="6"/>
      <c r="AI106" s="6"/>
      <c r="AJ106" s="6"/>
      <c r="AK106" s="6">
        <v>95</v>
      </c>
      <c r="AL106" s="6">
        <v>97</v>
      </c>
      <c r="AM106" s="6"/>
      <c r="AN106" s="30">
        <f t="shared" si="2"/>
        <v>1071</v>
      </c>
      <c r="AO106" s="31">
        <f t="shared" si="3"/>
        <v>10</v>
      </c>
      <c r="AQ106" s="46"/>
      <c r="AR106" s="46"/>
      <c r="AS106" s="46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</row>
    <row r="107" spans="1:103" ht="25.5" customHeight="1">
      <c r="A107" s="24">
        <v>5</v>
      </c>
      <c r="B107" s="37">
        <v>143</v>
      </c>
      <c r="C107" s="26" t="s">
        <v>166</v>
      </c>
      <c r="D107" s="27" t="s">
        <v>45</v>
      </c>
      <c r="E107" s="42">
        <v>180</v>
      </c>
      <c r="F107" s="28">
        <v>89</v>
      </c>
      <c r="G107" s="6">
        <v>90</v>
      </c>
      <c r="H107" s="29">
        <v>89</v>
      </c>
      <c r="I107" s="6">
        <v>89</v>
      </c>
      <c r="J107" s="6">
        <v>90</v>
      </c>
      <c r="K107" s="6">
        <v>89</v>
      </c>
      <c r="L107" s="6">
        <v>91</v>
      </c>
      <c r="M107" s="6">
        <v>87</v>
      </c>
      <c r="N107" s="6">
        <v>88</v>
      </c>
      <c r="O107" s="6"/>
      <c r="P107" s="7">
        <v>88</v>
      </c>
      <c r="Q107" s="9">
        <v>1070</v>
      </c>
      <c r="R107" s="6">
        <v>94</v>
      </c>
      <c r="S107" s="6">
        <v>91</v>
      </c>
      <c r="T107" s="6">
        <v>88</v>
      </c>
      <c r="U107" s="6">
        <v>93</v>
      </c>
      <c r="V107" s="6">
        <v>100</v>
      </c>
      <c r="W107" s="29">
        <v>91</v>
      </c>
      <c r="X107" s="6">
        <v>93</v>
      </c>
      <c r="Y107" s="6">
        <v>88</v>
      </c>
      <c r="Z107" s="6">
        <v>92</v>
      </c>
      <c r="AA107" s="6">
        <v>89</v>
      </c>
      <c r="AB107" s="6">
        <v>91</v>
      </c>
      <c r="AC107" s="6"/>
      <c r="AD107" s="6"/>
      <c r="AE107" s="6">
        <v>90</v>
      </c>
      <c r="AF107" s="6">
        <v>90</v>
      </c>
      <c r="AG107" s="6">
        <v>93</v>
      </c>
      <c r="AH107" s="6">
        <v>92</v>
      </c>
      <c r="AI107" s="6">
        <v>89</v>
      </c>
      <c r="AJ107" s="6">
        <v>88</v>
      </c>
      <c r="AK107" s="6">
        <v>88</v>
      </c>
      <c r="AL107" s="6">
        <v>85</v>
      </c>
      <c r="AM107" s="6"/>
      <c r="AN107" s="30">
        <f t="shared" si="2"/>
        <v>2795</v>
      </c>
      <c r="AO107" s="31">
        <f t="shared" si="3"/>
        <v>30</v>
      </c>
      <c r="AP107" s="36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</row>
    <row r="108" spans="1:103" ht="25.5" customHeight="1">
      <c r="A108" s="24">
        <v>5</v>
      </c>
      <c r="B108" s="25">
        <v>144</v>
      </c>
      <c r="C108" s="26" t="s">
        <v>167</v>
      </c>
      <c r="D108" s="27" t="s">
        <v>62</v>
      </c>
      <c r="E108" s="5"/>
      <c r="F108" s="28"/>
      <c r="G108" s="6"/>
      <c r="H108" s="29"/>
      <c r="I108" s="6"/>
      <c r="J108" s="38"/>
      <c r="K108" s="6"/>
      <c r="L108" s="6"/>
      <c r="M108" s="6" t="s">
        <v>128</v>
      </c>
      <c r="N108" s="6"/>
      <c r="O108" s="6"/>
      <c r="P108" s="7"/>
      <c r="Q108" s="9">
        <v>0</v>
      </c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30">
        <f t="shared" si="2"/>
        <v>0</v>
      </c>
      <c r="AO108" s="31">
        <f t="shared" si="3"/>
        <v>1</v>
      </c>
      <c r="AP108" s="36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</row>
    <row r="109" spans="1:103" ht="25.5" customHeight="1">
      <c r="A109" s="24">
        <v>5</v>
      </c>
      <c r="B109" s="25">
        <v>145</v>
      </c>
      <c r="C109" s="26" t="s">
        <v>168</v>
      </c>
      <c r="D109" s="27" t="s">
        <v>84</v>
      </c>
      <c r="E109" s="5"/>
      <c r="F109" s="28">
        <v>76</v>
      </c>
      <c r="G109" s="6"/>
      <c r="H109" s="29">
        <v>83</v>
      </c>
      <c r="I109" s="6">
        <v>83</v>
      </c>
      <c r="J109" s="6">
        <v>84</v>
      </c>
      <c r="K109" s="6">
        <v>84</v>
      </c>
      <c r="L109" s="6"/>
      <c r="M109" s="6"/>
      <c r="N109" s="6">
        <v>10</v>
      </c>
      <c r="O109" s="29">
        <v>85</v>
      </c>
      <c r="P109" s="7">
        <v>85</v>
      </c>
      <c r="Q109" s="9">
        <v>590</v>
      </c>
      <c r="R109" s="29"/>
      <c r="S109" s="29">
        <v>85</v>
      </c>
      <c r="T109" s="29"/>
      <c r="U109" s="29">
        <v>86</v>
      </c>
      <c r="V109" s="29">
        <v>100</v>
      </c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30">
        <f t="shared" si="2"/>
        <v>861</v>
      </c>
      <c r="AO109" s="31">
        <f t="shared" si="3"/>
        <v>11</v>
      </c>
      <c r="AP109" s="36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</row>
    <row r="110" spans="1:103" ht="25.5" customHeight="1">
      <c r="A110" s="24">
        <v>5</v>
      </c>
      <c r="B110" s="25">
        <v>146</v>
      </c>
      <c r="C110" s="26" t="s">
        <v>169</v>
      </c>
      <c r="D110" s="27" t="s">
        <v>80</v>
      </c>
      <c r="E110" s="42">
        <v>168</v>
      </c>
      <c r="F110" s="28"/>
      <c r="G110" s="29"/>
      <c r="H110" s="29"/>
      <c r="I110" s="6"/>
      <c r="J110" s="6">
        <v>85</v>
      </c>
      <c r="K110" s="6"/>
      <c r="L110" s="6"/>
      <c r="M110" s="6"/>
      <c r="N110" s="6">
        <v>85</v>
      </c>
      <c r="O110" s="6">
        <v>86</v>
      </c>
      <c r="P110" s="43"/>
      <c r="Q110" s="9">
        <v>424</v>
      </c>
      <c r="R110" s="6"/>
      <c r="S110" s="6"/>
      <c r="T110" s="6">
        <v>86</v>
      </c>
      <c r="U110" s="6"/>
      <c r="V110" s="6"/>
      <c r="W110" s="6"/>
      <c r="X110" s="6"/>
      <c r="Y110" s="6"/>
      <c r="Z110" s="6">
        <v>88</v>
      </c>
      <c r="AA110" s="6"/>
      <c r="AB110" s="6"/>
      <c r="AC110" s="6"/>
      <c r="AD110" s="6">
        <v>88</v>
      </c>
      <c r="AE110" s="6"/>
      <c r="AF110" s="6"/>
      <c r="AG110" s="6"/>
      <c r="AH110" s="6"/>
      <c r="AI110" s="6"/>
      <c r="AJ110" s="6"/>
      <c r="AK110" s="6"/>
      <c r="AL110" s="6"/>
      <c r="AM110" s="6"/>
      <c r="AN110" s="30">
        <f t="shared" si="2"/>
        <v>686</v>
      </c>
      <c r="AO110" s="31">
        <f t="shared" si="3"/>
        <v>7</v>
      </c>
      <c r="AQ110" s="46"/>
      <c r="AR110" s="46"/>
      <c r="AS110" s="46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</row>
    <row r="111" spans="1:42" s="44" customFormat="1" ht="25.5" customHeight="1">
      <c r="A111" s="24">
        <v>5</v>
      </c>
      <c r="B111" s="37">
        <v>147</v>
      </c>
      <c r="C111" s="26" t="s">
        <v>170</v>
      </c>
      <c r="D111" s="27" t="s">
        <v>45</v>
      </c>
      <c r="E111" s="5">
        <v>200</v>
      </c>
      <c r="F111" s="28"/>
      <c r="G111" s="6"/>
      <c r="H111" s="29"/>
      <c r="I111" s="6"/>
      <c r="J111" s="6">
        <v>100</v>
      </c>
      <c r="K111" s="6">
        <v>100</v>
      </c>
      <c r="L111" s="6"/>
      <c r="M111" s="6"/>
      <c r="N111" s="6"/>
      <c r="O111" s="6"/>
      <c r="P111" s="43"/>
      <c r="Q111" s="9">
        <v>400</v>
      </c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30">
        <f t="shared" si="2"/>
        <v>400</v>
      </c>
      <c r="AO111" s="31">
        <f t="shared" si="3"/>
        <v>3</v>
      </c>
      <c r="AP111" s="36"/>
    </row>
    <row r="112" spans="1:42" s="44" customFormat="1" ht="25.5" customHeight="1">
      <c r="A112" s="24">
        <v>5</v>
      </c>
      <c r="B112" s="25">
        <v>148</v>
      </c>
      <c r="C112" s="26" t="s">
        <v>171</v>
      </c>
      <c r="D112" s="27" t="s">
        <v>48</v>
      </c>
      <c r="E112" s="5">
        <v>176</v>
      </c>
      <c r="F112" s="28">
        <v>86</v>
      </c>
      <c r="G112" s="6">
        <v>93</v>
      </c>
      <c r="H112" s="29">
        <v>90</v>
      </c>
      <c r="I112" s="6">
        <v>91</v>
      </c>
      <c r="J112" s="6"/>
      <c r="K112" s="6">
        <v>91</v>
      </c>
      <c r="L112" s="6">
        <v>93</v>
      </c>
      <c r="M112" s="6">
        <v>90</v>
      </c>
      <c r="N112" s="6">
        <v>92</v>
      </c>
      <c r="O112" s="29">
        <v>92</v>
      </c>
      <c r="P112" s="7">
        <v>91</v>
      </c>
      <c r="Q112" s="9">
        <v>1085</v>
      </c>
      <c r="R112" s="29"/>
      <c r="S112" s="29">
        <v>92</v>
      </c>
      <c r="T112" s="29"/>
      <c r="U112" s="29"/>
      <c r="V112" s="29"/>
      <c r="W112" s="29"/>
      <c r="X112" s="29">
        <v>92</v>
      </c>
      <c r="Y112" s="29"/>
      <c r="Z112" s="29">
        <v>86</v>
      </c>
      <c r="AA112" s="29">
        <v>91</v>
      </c>
      <c r="AB112" s="29"/>
      <c r="AC112" s="29"/>
      <c r="AD112" s="29">
        <v>88</v>
      </c>
      <c r="AE112" s="29"/>
      <c r="AF112" s="29">
        <v>92</v>
      </c>
      <c r="AG112" s="29">
        <v>92</v>
      </c>
      <c r="AH112" s="29">
        <v>93</v>
      </c>
      <c r="AI112" s="29"/>
      <c r="AJ112" s="29">
        <v>92</v>
      </c>
      <c r="AK112" s="29">
        <v>90</v>
      </c>
      <c r="AL112" s="29">
        <v>90</v>
      </c>
      <c r="AM112" s="29"/>
      <c r="AN112" s="30">
        <f t="shared" si="2"/>
        <v>2083</v>
      </c>
      <c r="AO112" s="31">
        <f t="shared" si="3"/>
        <v>22</v>
      </c>
      <c r="AP112" s="36"/>
    </row>
    <row r="113" spans="1:103" ht="25.5" customHeight="1">
      <c r="A113" s="24">
        <v>5</v>
      </c>
      <c r="B113" s="25">
        <v>149</v>
      </c>
      <c r="C113" s="26" t="s">
        <v>172</v>
      </c>
      <c r="D113" s="27" t="s">
        <v>46</v>
      </c>
      <c r="E113" s="42">
        <v>156</v>
      </c>
      <c r="F113" s="28">
        <v>81</v>
      </c>
      <c r="G113" s="29">
        <v>82</v>
      </c>
      <c r="H113" s="29">
        <v>85</v>
      </c>
      <c r="I113" s="6">
        <v>81</v>
      </c>
      <c r="J113" s="6">
        <v>82</v>
      </c>
      <c r="K113" s="6">
        <v>83</v>
      </c>
      <c r="L113" s="6">
        <v>84</v>
      </c>
      <c r="M113" s="6">
        <v>79</v>
      </c>
      <c r="N113" s="29">
        <v>81</v>
      </c>
      <c r="O113" s="29"/>
      <c r="P113" s="7">
        <v>82</v>
      </c>
      <c r="Q113" s="9">
        <v>976</v>
      </c>
      <c r="R113" s="29">
        <v>86</v>
      </c>
      <c r="S113" s="29">
        <v>84</v>
      </c>
      <c r="T113" s="29">
        <v>80</v>
      </c>
      <c r="U113" s="29">
        <v>84</v>
      </c>
      <c r="V113" s="29">
        <v>100</v>
      </c>
      <c r="W113" s="29">
        <v>86</v>
      </c>
      <c r="X113" s="29">
        <v>90</v>
      </c>
      <c r="Y113" s="29">
        <v>86</v>
      </c>
      <c r="Z113" s="29">
        <v>85</v>
      </c>
      <c r="AA113" s="29"/>
      <c r="AB113" s="29">
        <v>84</v>
      </c>
      <c r="AC113" s="29">
        <v>86</v>
      </c>
      <c r="AD113" s="29">
        <v>83</v>
      </c>
      <c r="AE113" s="29"/>
      <c r="AF113" s="29">
        <v>85</v>
      </c>
      <c r="AG113" s="29">
        <v>87</v>
      </c>
      <c r="AH113" s="29">
        <v>88</v>
      </c>
      <c r="AI113" s="29">
        <v>86</v>
      </c>
      <c r="AJ113" s="29"/>
      <c r="AK113" s="29">
        <v>83</v>
      </c>
      <c r="AL113" s="29">
        <v>84</v>
      </c>
      <c r="AM113" s="29"/>
      <c r="AN113" s="30">
        <f t="shared" si="2"/>
        <v>2523</v>
      </c>
      <c r="AO113" s="31">
        <f t="shared" si="3"/>
        <v>29</v>
      </c>
      <c r="AQ113" s="46"/>
      <c r="AR113" s="46"/>
      <c r="AS113" s="46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</row>
    <row r="114" spans="1:103" ht="25.5" customHeight="1">
      <c r="A114" s="24">
        <v>5</v>
      </c>
      <c r="B114" s="25">
        <v>150</v>
      </c>
      <c r="C114" s="26" t="s">
        <v>173</v>
      </c>
      <c r="D114" s="27" t="s">
        <v>46</v>
      </c>
      <c r="E114" s="42">
        <v>160</v>
      </c>
      <c r="F114" s="28">
        <v>80</v>
      </c>
      <c r="G114" s="6">
        <v>80</v>
      </c>
      <c r="H114" s="29"/>
      <c r="I114" s="6">
        <v>79</v>
      </c>
      <c r="J114" s="38">
        <v>78</v>
      </c>
      <c r="K114" s="6">
        <v>82</v>
      </c>
      <c r="L114" s="6"/>
      <c r="M114" s="6">
        <v>78</v>
      </c>
      <c r="N114" s="29"/>
      <c r="O114" s="6"/>
      <c r="P114" s="7"/>
      <c r="Q114" s="9">
        <v>637</v>
      </c>
      <c r="R114" s="6"/>
      <c r="S114" s="6">
        <v>81</v>
      </c>
      <c r="T114" s="6">
        <v>81</v>
      </c>
      <c r="U114" s="6">
        <v>84</v>
      </c>
      <c r="V114" s="6"/>
      <c r="W114" s="6">
        <v>84</v>
      </c>
      <c r="X114" s="6">
        <v>89</v>
      </c>
      <c r="Y114" s="6">
        <v>10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30">
        <f t="shared" si="2"/>
        <v>1066</v>
      </c>
      <c r="AO114" s="31">
        <f t="shared" si="3"/>
        <v>13</v>
      </c>
      <c r="AQ114" s="46"/>
      <c r="AR114" s="46"/>
      <c r="AS114" s="46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</row>
    <row r="115" spans="1:103" ht="25.5" customHeight="1">
      <c r="A115" s="24">
        <v>5</v>
      </c>
      <c r="B115" s="37">
        <v>151</v>
      </c>
      <c r="C115" s="26" t="s">
        <v>174</v>
      </c>
      <c r="D115" s="27" t="s">
        <v>48</v>
      </c>
      <c r="E115" s="57">
        <v>158</v>
      </c>
      <c r="F115" s="28">
        <v>79</v>
      </c>
      <c r="G115" s="6"/>
      <c r="H115" s="29"/>
      <c r="I115" s="6"/>
      <c r="J115" s="6"/>
      <c r="K115" s="6"/>
      <c r="L115" s="29"/>
      <c r="M115" s="29"/>
      <c r="N115" s="6"/>
      <c r="O115" s="6">
        <v>10</v>
      </c>
      <c r="P115" s="7"/>
      <c r="Q115" s="9">
        <v>247</v>
      </c>
      <c r="R115" s="6">
        <v>89</v>
      </c>
      <c r="S115" s="6"/>
      <c r="T115" s="6">
        <v>82</v>
      </c>
      <c r="U115" s="6"/>
      <c r="V115" s="6">
        <v>10</v>
      </c>
      <c r="W115" s="29"/>
      <c r="X115" s="6">
        <v>87</v>
      </c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>
        <v>10</v>
      </c>
      <c r="AK115" s="6">
        <v>82</v>
      </c>
      <c r="AL115" s="6">
        <v>83</v>
      </c>
      <c r="AM115" s="6"/>
      <c r="AN115" s="30">
        <f t="shared" si="2"/>
        <v>690</v>
      </c>
      <c r="AO115" s="31">
        <f t="shared" si="3"/>
        <v>10</v>
      </c>
      <c r="AP115" s="36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</row>
    <row r="116" spans="1:103" ht="25.5" customHeight="1">
      <c r="A116" s="24">
        <v>5</v>
      </c>
      <c r="B116" s="37">
        <v>152</v>
      </c>
      <c r="C116" s="47" t="s">
        <v>175</v>
      </c>
      <c r="D116" s="27" t="s">
        <v>65</v>
      </c>
      <c r="E116" s="5">
        <v>186</v>
      </c>
      <c r="F116" s="28">
        <v>93</v>
      </c>
      <c r="G116" s="6">
        <v>97</v>
      </c>
      <c r="H116" s="29">
        <v>97</v>
      </c>
      <c r="I116" s="6">
        <v>95</v>
      </c>
      <c r="J116" s="38">
        <v>97</v>
      </c>
      <c r="K116" s="6">
        <v>97</v>
      </c>
      <c r="L116" s="29">
        <v>100</v>
      </c>
      <c r="M116" s="29">
        <v>94</v>
      </c>
      <c r="N116" s="6">
        <v>97</v>
      </c>
      <c r="O116" s="6">
        <v>97</v>
      </c>
      <c r="P116" s="7">
        <v>95</v>
      </c>
      <c r="Q116" s="9">
        <v>1245</v>
      </c>
      <c r="R116" s="6">
        <v>95</v>
      </c>
      <c r="S116" s="6">
        <v>100</v>
      </c>
      <c r="T116" s="6">
        <v>97</v>
      </c>
      <c r="U116" s="6">
        <v>100</v>
      </c>
      <c r="V116" s="6">
        <v>100</v>
      </c>
      <c r="W116" s="29"/>
      <c r="X116" s="6"/>
      <c r="Y116" s="6">
        <v>100</v>
      </c>
      <c r="Z116" s="6">
        <v>100</v>
      </c>
      <c r="AA116" s="6">
        <v>100</v>
      </c>
      <c r="AB116" s="6">
        <v>100</v>
      </c>
      <c r="AC116" s="6">
        <v>97</v>
      </c>
      <c r="AD116" s="6">
        <v>95</v>
      </c>
      <c r="AE116" s="6">
        <v>100</v>
      </c>
      <c r="AF116" s="6">
        <v>100</v>
      </c>
      <c r="AG116" s="6">
        <v>100</v>
      </c>
      <c r="AH116" s="6">
        <v>100</v>
      </c>
      <c r="AI116" s="6">
        <v>97</v>
      </c>
      <c r="AJ116" s="6">
        <v>100</v>
      </c>
      <c r="AK116" s="6">
        <v>97</v>
      </c>
      <c r="AL116" s="6">
        <v>95</v>
      </c>
      <c r="AM116" s="6">
        <v>100</v>
      </c>
      <c r="AN116" s="30">
        <f t="shared" si="2"/>
        <v>3218</v>
      </c>
      <c r="AO116" s="31">
        <f t="shared" si="3"/>
        <v>32</v>
      </c>
      <c r="AP116" s="36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</row>
    <row r="117" spans="1:103" ht="25.5" customHeight="1">
      <c r="A117" s="24">
        <v>5</v>
      </c>
      <c r="B117" s="37">
        <v>153</v>
      </c>
      <c r="C117" s="26" t="s">
        <v>176</v>
      </c>
      <c r="D117" s="27" t="s">
        <v>48</v>
      </c>
      <c r="E117" s="5">
        <v>178</v>
      </c>
      <c r="F117" s="28">
        <v>88</v>
      </c>
      <c r="G117" s="6">
        <v>92</v>
      </c>
      <c r="H117" s="29">
        <v>91</v>
      </c>
      <c r="I117" s="6">
        <v>90</v>
      </c>
      <c r="J117" s="38">
        <v>91</v>
      </c>
      <c r="K117" s="6">
        <v>92</v>
      </c>
      <c r="L117" s="29">
        <v>92</v>
      </c>
      <c r="M117" s="29">
        <v>88</v>
      </c>
      <c r="N117" s="6">
        <v>91</v>
      </c>
      <c r="O117" s="6">
        <v>91</v>
      </c>
      <c r="P117" s="7">
        <v>89</v>
      </c>
      <c r="Q117" s="9">
        <v>1173</v>
      </c>
      <c r="R117" s="6">
        <v>95</v>
      </c>
      <c r="S117" s="6">
        <v>93</v>
      </c>
      <c r="T117" s="6">
        <v>91</v>
      </c>
      <c r="U117" s="6">
        <v>94</v>
      </c>
      <c r="V117" s="6">
        <v>100</v>
      </c>
      <c r="W117" s="29">
        <v>94</v>
      </c>
      <c r="X117" s="6">
        <v>94</v>
      </c>
      <c r="Y117" s="6">
        <v>91</v>
      </c>
      <c r="Z117" s="6">
        <v>93</v>
      </c>
      <c r="AA117" s="6">
        <v>93</v>
      </c>
      <c r="AB117" s="6">
        <v>93</v>
      </c>
      <c r="AC117" s="6">
        <v>91</v>
      </c>
      <c r="AD117" s="6">
        <v>90</v>
      </c>
      <c r="AE117" s="6">
        <v>93</v>
      </c>
      <c r="AF117" s="6">
        <v>93</v>
      </c>
      <c r="AG117" s="6">
        <v>94</v>
      </c>
      <c r="AH117" s="6"/>
      <c r="AI117" s="6">
        <v>92</v>
      </c>
      <c r="AJ117" s="6">
        <v>93</v>
      </c>
      <c r="AK117" s="6">
        <v>91</v>
      </c>
      <c r="AL117" s="6">
        <v>91</v>
      </c>
      <c r="AM117" s="6">
        <v>94</v>
      </c>
      <c r="AN117" s="30">
        <f t="shared" si="2"/>
        <v>3126</v>
      </c>
      <c r="AO117" s="31">
        <f t="shared" si="3"/>
        <v>33</v>
      </c>
      <c r="AP117" s="36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</row>
    <row r="118" spans="1:103" ht="25.5" customHeight="1">
      <c r="A118" s="48">
        <v>5</v>
      </c>
      <c r="B118" s="52">
        <v>154</v>
      </c>
      <c r="C118" s="3" t="s">
        <v>177</v>
      </c>
      <c r="D118" s="50" t="s">
        <v>73</v>
      </c>
      <c r="E118" s="42">
        <v>152</v>
      </c>
      <c r="F118" s="28">
        <v>75</v>
      </c>
      <c r="G118" s="6"/>
      <c r="H118" s="29">
        <v>82</v>
      </c>
      <c r="I118" s="6">
        <v>78</v>
      </c>
      <c r="J118" s="6">
        <v>77</v>
      </c>
      <c r="K118" s="6">
        <v>81</v>
      </c>
      <c r="L118" s="6"/>
      <c r="M118" s="6">
        <v>80</v>
      </c>
      <c r="N118" s="6">
        <v>80</v>
      </c>
      <c r="O118" s="6">
        <v>83</v>
      </c>
      <c r="P118" s="7">
        <v>79</v>
      </c>
      <c r="Q118" s="9">
        <v>867</v>
      </c>
      <c r="R118" s="6">
        <v>84</v>
      </c>
      <c r="S118" s="6">
        <v>82</v>
      </c>
      <c r="T118" s="6"/>
      <c r="U118" s="6">
        <v>85</v>
      </c>
      <c r="V118" s="6">
        <v>100</v>
      </c>
      <c r="W118" s="29">
        <v>85</v>
      </c>
      <c r="X118" s="6">
        <v>88</v>
      </c>
      <c r="Y118" s="6">
        <v>85</v>
      </c>
      <c r="Z118" s="6"/>
      <c r="AA118" s="6">
        <v>85</v>
      </c>
      <c r="AB118" s="6">
        <v>81</v>
      </c>
      <c r="AC118" s="6">
        <v>85</v>
      </c>
      <c r="AD118" s="6">
        <v>84</v>
      </c>
      <c r="AE118" s="6">
        <v>84</v>
      </c>
      <c r="AF118" s="6"/>
      <c r="AG118" s="6">
        <v>86</v>
      </c>
      <c r="AH118" s="6">
        <v>87</v>
      </c>
      <c r="AI118" s="6">
        <v>85</v>
      </c>
      <c r="AJ118" s="6">
        <v>85</v>
      </c>
      <c r="AK118" s="6"/>
      <c r="AL118" s="6"/>
      <c r="AM118" s="6"/>
      <c r="AN118" s="30">
        <f t="shared" si="2"/>
        <v>2238</v>
      </c>
      <c r="AO118" s="31">
        <f t="shared" si="3"/>
        <v>26</v>
      </c>
      <c r="AP118" s="36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</row>
    <row r="119" spans="1:103" ht="25.5" customHeight="1">
      <c r="A119" s="48">
        <v>5</v>
      </c>
      <c r="B119" s="52">
        <v>155</v>
      </c>
      <c r="C119" s="3" t="s">
        <v>178</v>
      </c>
      <c r="D119" s="50" t="s">
        <v>73</v>
      </c>
      <c r="E119" s="57">
        <v>174</v>
      </c>
      <c r="F119" s="28">
        <v>84</v>
      </c>
      <c r="G119" s="6">
        <v>87</v>
      </c>
      <c r="H119" s="29">
        <v>87</v>
      </c>
      <c r="I119" s="6">
        <v>85</v>
      </c>
      <c r="J119" s="6">
        <v>86</v>
      </c>
      <c r="K119" s="29">
        <v>88</v>
      </c>
      <c r="L119" s="6">
        <v>90</v>
      </c>
      <c r="M119" s="6">
        <v>86</v>
      </c>
      <c r="N119" s="6">
        <v>86</v>
      </c>
      <c r="O119" s="6">
        <v>87</v>
      </c>
      <c r="P119" s="7">
        <v>84</v>
      </c>
      <c r="Q119" s="9">
        <v>1124</v>
      </c>
      <c r="R119" s="6">
        <v>90</v>
      </c>
      <c r="S119" s="6">
        <v>86</v>
      </c>
      <c r="T119" s="6">
        <v>85</v>
      </c>
      <c r="U119" s="6">
        <v>88</v>
      </c>
      <c r="V119" s="6">
        <v>100</v>
      </c>
      <c r="W119" s="6">
        <v>89</v>
      </c>
      <c r="X119" s="6"/>
      <c r="Y119" s="6"/>
      <c r="Z119" s="6">
        <v>89</v>
      </c>
      <c r="AA119" s="6">
        <v>90</v>
      </c>
      <c r="AB119" s="6">
        <v>87</v>
      </c>
      <c r="AC119" s="6"/>
      <c r="AD119" s="6"/>
      <c r="AE119" s="6">
        <v>88</v>
      </c>
      <c r="AF119" s="6">
        <v>91</v>
      </c>
      <c r="AG119" s="6">
        <v>90</v>
      </c>
      <c r="AH119" s="6">
        <v>91</v>
      </c>
      <c r="AI119" s="6">
        <v>91</v>
      </c>
      <c r="AJ119" s="6">
        <v>91</v>
      </c>
      <c r="AK119" s="6">
        <v>89</v>
      </c>
      <c r="AL119" s="6">
        <v>89</v>
      </c>
      <c r="AM119" s="6"/>
      <c r="AN119" s="30">
        <f t="shared" si="2"/>
        <v>2648</v>
      </c>
      <c r="AO119" s="31">
        <f t="shared" si="3"/>
        <v>29</v>
      </c>
      <c r="AP119" s="36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</row>
    <row r="120" spans="1:103" ht="25.5" customHeight="1">
      <c r="A120" s="48">
        <v>5</v>
      </c>
      <c r="B120" s="52">
        <v>156</v>
      </c>
      <c r="C120" s="3" t="s">
        <v>179</v>
      </c>
      <c r="D120" s="50" t="s">
        <v>65</v>
      </c>
      <c r="E120" s="5">
        <v>166</v>
      </c>
      <c r="F120" s="41">
        <v>83</v>
      </c>
      <c r="G120" s="6">
        <v>86</v>
      </c>
      <c r="H120" s="29">
        <v>86</v>
      </c>
      <c r="I120" s="29"/>
      <c r="J120" s="29"/>
      <c r="K120" s="29">
        <v>87</v>
      </c>
      <c r="L120" s="6">
        <v>88</v>
      </c>
      <c r="M120" s="6">
        <v>84</v>
      </c>
      <c r="N120" s="6"/>
      <c r="O120" s="6">
        <v>89</v>
      </c>
      <c r="P120" s="7">
        <v>86</v>
      </c>
      <c r="Q120" s="9">
        <v>855</v>
      </c>
      <c r="R120" s="6"/>
      <c r="S120" s="6">
        <v>88</v>
      </c>
      <c r="T120" s="6">
        <v>89</v>
      </c>
      <c r="U120" s="6">
        <v>90</v>
      </c>
      <c r="V120" s="6">
        <v>100</v>
      </c>
      <c r="W120" s="6">
        <v>90</v>
      </c>
      <c r="X120" s="6">
        <v>92</v>
      </c>
      <c r="Y120" s="6">
        <v>89</v>
      </c>
      <c r="Z120" s="6"/>
      <c r="AA120" s="6">
        <v>87</v>
      </c>
      <c r="AB120" s="6">
        <v>88</v>
      </c>
      <c r="AC120" s="6"/>
      <c r="AD120" s="6"/>
      <c r="AE120" s="6">
        <v>87</v>
      </c>
      <c r="AF120" s="6">
        <v>87</v>
      </c>
      <c r="AG120" s="6"/>
      <c r="AH120" s="6"/>
      <c r="AI120" s="6"/>
      <c r="AJ120" s="6"/>
      <c r="AK120" s="6"/>
      <c r="AL120" s="6"/>
      <c r="AM120" s="6"/>
      <c r="AN120" s="30">
        <f t="shared" si="2"/>
        <v>1842</v>
      </c>
      <c r="AO120" s="31">
        <f t="shared" si="3"/>
        <v>20</v>
      </c>
      <c r="AQ120" s="46"/>
      <c r="AR120" s="46"/>
      <c r="AS120" s="46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</row>
    <row r="121" spans="1:103" ht="25.5" customHeight="1">
      <c r="A121" s="48">
        <v>5</v>
      </c>
      <c r="B121" s="52">
        <v>157</v>
      </c>
      <c r="C121" s="3" t="s">
        <v>180</v>
      </c>
      <c r="D121" s="50" t="s">
        <v>42</v>
      </c>
      <c r="E121" s="5">
        <v>184</v>
      </c>
      <c r="F121" s="41"/>
      <c r="G121" s="6"/>
      <c r="H121" s="29"/>
      <c r="I121" s="29"/>
      <c r="J121" s="29">
        <v>94</v>
      </c>
      <c r="K121" s="29"/>
      <c r="L121" s="6"/>
      <c r="M121" s="6"/>
      <c r="N121" s="6"/>
      <c r="O121" s="6"/>
      <c r="P121" s="7"/>
      <c r="Q121" s="9">
        <v>278</v>
      </c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30">
        <f t="shared" si="2"/>
        <v>278</v>
      </c>
      <c r="AO121" s="31">
        <f t="shared" si="3"/>
        <v>2</v>
      </c>
      <c r="AQ121" s="46"/>
      <c r="AR121" s="46"/>
      <c r="AS121" s="46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</row>
    <row r="122" spans="1:103" ht="25.5" customHeight="1">
      <c r="A122" s="48">
        <v>5</v>
      </c>
      <c r="B122" s="52">
        <v>158</v>
      </c>
      <c r="C122" s="3" t="s">
        <v>181</v>
      </c>
      <c r="D122" s="50" t="s">
        <v>42</v>
      </c>
      <c r="E122" s="5">
        <v>182</v>
      </c>
      <c r="F122" s="41">
        <v>87</v>
      </c>
      <c r="G122" s="6">
        <v>91</v>
      </c>
      <c r="H122" s="29">
        <v>93</v>
      </c>
      <c r="I122" s="29">
        <v>92</v>
      </c>
      <c r="J122" s="29">
        <v>92</v>
      </c>
      <c r="K122" s="29">
        <v>93</v>
      </c>
      <c r="L122" s="6">
        <v>94</v>
      </c>
      <c r="M122" s="6">
        <v>89</v>
      </c>
      <c r="N122" s="6">
        <v>90</v>
      </c>
      <c r="O122" s="6">
        <v>94</v>
      </c>
      <c r="P122" s="7">
        <v>90</v>
      </c>
      <c r="Q122" s="9">
        <v>1187</v>
      </c>
      <c r="R122" s="6">
        <v>97</v>
      </c>
      <c r="S122" s="6"/>
      <c r="T122" s="6">
        <v>94</v>
      </c>
      <c r="U122" s="6">
        <v>95</v>
      </c>
      <c r="V122" s="6">
        <v>100</v>
      </c>
      <c r="W122" s="6">
        <v>97</v>
      </c>
      <c r="X122" s="6"/>
      <c r="Y122" s="6">
        <v>95</v>
      </c>
      <c r="Z122" s="6">
        <v>95</v>
      </c>
      <c r="AA122" s="6">
        <v>95</v>
      </c>
      <c r="AB122" s="6">
        <v>95</v>
      </c>
      <c r="AC122" s="6">
        <v>93</v>
      </c>
      <c r="AD122" s="6">
        <v>94</v>
      </c>
      <c r="AE122" s="6">
        <v>95</v>
      </c>
      <c r="AF122" s="6">
        <v>95</v>
      </c>
      <c r="AG122" s="6">
        <v>97</v>
      </c>
      <c r="AH122" s="6">
        <v>95</v>
      </c>
      <c r="AI122" s="6">
        <v>93</v>
      </c>
      <c r="AJ122" s="6">
        <v>95</v>
      </c>
      <c r="AK122" s="6">
        <v>93</v>
      </c>
      <c r="AL122" s="6">
        <v>93</v>
      </c>
      <c r="AM122" s="6">
        <v>95</v>
      </c>
      <c r="AN122" s="30">
        <f t="shared" si="2"/>
        <v>3088</v>
      </c>
      <c r="AO122" s="31">
        <f t="shared" si="3"/>
        <v>32</v>
      </c>
      <c r="AQ122" s="46"/>
      <c r="AR122" s="46"/>
      <c r="AS122" s="46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</row>
    <row r="123" spans="1:103" ht="25.5" customHeight="1">
      <c r="A123" s="48">
        <v>5</v>
      </c>
      <c r="B123" s="52">
        <v>159</v>
      </c>
      <c r="C123" s="3" t="s">
        <v>182</v>
      </c>
      <c r="D123" s="50" t="s">
        <v>42</v>
      </c>
      <c r="E123" s="5"/>
      <c r="F123" s="41">
        <v>10</v>
      </c>
      <c r="G123" s="6"/>
      <c r="H123" s="29"/>
      <c r="I123" s="29"/>
      <c r="J123" s="29"/>
      <c r="K123" s="29"/>
      <c r="L123" s="6"/>
      <c r="M123" s="6"/>
      <c r="N123" s="6"/>
      <c r="O123" s="6"/>
      <c r="P123" s="7"/>
      <c r="Q123" s="9">
        <v>10</v>
      </c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30">
        <f t="shared" si="2"/>
        <v>10</v>
      </c>
      <c r="AO123" s="31">
        <f t="shared" si="3"/>
        <v>1</v>
      </c>
      <c r="AQ123" s="46"/>
      <c r="AR123" s="46"/>
      <c r="AS123" s="46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</row>
    <row r="124" spans="1:103" ht="25.5" customHeight="1">
      <c r="A124" s="48">
        <v>5</v>
      </c>
      <c r="B124" s="52">
        <v>160</v>
      </c>
      <c r="C124" s="3" t="s">
        <v>183</v>
      </c>
      <c r="D124" s="50" t="s">
        <v>73</v>
      </c>
      <c r="E124" s="5"/>
      <c r="F124" s="41"/>
      <c r="G124" s="6"/>
      <c r="H124" s="29"/>
      <c r="I124" s="29"/>
      <c r="J124" s="29"/>
      <c r="K124" s="29"/>
      <c r="L124" s="6"/>
      <c r="M124" s="6"/>
      <c r="N124" s="6"/>
      <c r="O124" s="6">
        <v>10</v>
      </c>
      <c r="P124" s="7">
        <v>10</v>
      </c>
      <c r="Q124" s="9">
        <v>20</v>
      </c>
      <c r="R124" s="6"/>
      <c r="S124" s="6">
        <v>10</v>
      </c>
      <c r="T124" s="6">
        <v>10</v>
      </c>
      <c r="U124" s="6">
        <v>10</v>
      </c>
      <c r="V124" s="6"/>
      <c r="W124" s="6">
        <v>10</v>
      </c>
      <c r="X124" s="6"/>
      <c r="Y124" s="6">
        <v>10</v>
      </c>
      <c r="Z124" s="6">
        <v>10</v>
      </c>
      <c r="AA124" s="6">
        <v>10</v>
      </c>
      <c r="AB124" s="6"/>
      <c r="AC124" s="6"/>
      <c r="AD124" s="6"/>
      <c r="AE124" s="6">
        <v>10</v>
      </c>
      <c r="AF124" s="6"/>
      <c r="AG124" s="6"/>
      <c r="AH124" s="6">
        <v>10</v>
      </c>
      <c r="AI124" s="6"/>
      <c r="AJ124" s="6"/>
      <c r="AK124" s="6">
        <v>10</v>
      </c>
      <c r="AL124" s="6"/>
      <c r="AM124" s="6"/>
      <c r="AN124" s="30">
        <f t="shared" si="2"/>
        <v>120</v>
      </c>
      <c r="AO124" s="31">
        <f t="shared" si="3"/>
        <v>12</v>
      </c>
      <c r="AQ124" s="46"/>
      <c r="AR124" s="46"/>
      <c r="AS124" s="46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</row>
    <row r="125" spans="1:103" ht="25.5" customHeight="1">
      <c r="A125" s="48">
        <v>5</v>
      </c>
      <c r="B125" s="52">
        <v>161</v>
      </c>
      <c r="C125" s="3" t="s">
        <v>184</v>
      </c>
      <c r="D125" s="50" t="s">
        <v>52</v>
      </c>
      <c r="E125" s="5"/>
      <c r="F125" s="41"/>
      <c r="G125" s="6"/>
      <c r="H125" s="29"/>
      <c r="I125" s="29"/>
      <c r="J125" s="29">
        <v>80</v>
      </c>
      <c r="K125" s="29"/>
      <c r="L125" s="6"/>
      <c r="M125" s="6"/>
      <c r="N125" s="6"/>
      <c r="O125" s="6"/>
      <c r="P125" s="7"/>
      <c r="Q125" s="9">
        <v>80</v>
      </c>
      <c r="R125" s="6"/>
      <c r="S125" s="6"/>
      <c r="T125" s="6"/>
      <c r="U125" s="6"/>
      <c r="V125" s="6"/>
      <c r="W125" s="6">
        <v>83</v>
      </c>
      <c r="X125" s="6"/>
      <c r="Y125" s="6"/>
      <c r="Z125" s="6"/>
      <c r="AA125" s="6"/>
      <c r="AB125" s="6">
        <v>85</v>
      </c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30">
        <f t="shared" si="2"/>
        <v>248</v>
      </c>
      <c r="AO125" s="31">
        <f t="shared" si="3"/>
        <v>3</v>
      </c>
      <c r="AQ125" s="46"/>
      <c r="AR125" s="46"/>
      <c r="AS125" s="46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</row>
    <row r="126" spans="1:103" ht="25.5" customHeight="1">
      <c r="A126" s="48">
        <v>5</v>
      </c>
      <c r="B126" s="52">
        <v>162</v>
      </c>
      <c r="C126" s="3" t="s">
        <v>185</v>
      </c>
      <c r="D126" s="50" t="s">
        <v>42</v>
      </c>
      <c r="E126" s="5"/>
      <c r="F126" s="41"/>
      <c r="G126" s="6"/>
      <c r="H126" s="29"/>
      <c r="I126" s="29"/>
      <c r="J126" s="29"/>
      <c r="K126" s="29"/>
      <c r="L126" s="6"/>
      <c r="M126" s="6">
        <v>95</v>
      </c>
      <c r="N126" s="6">
        <v>95</v>
      </c>
      <c r="O126" s="6">
        <v>100</v>
      </c>
      <c r="P126" s="7"/>
      <c r="Q126" s="9">
        <v>290</v>
      </c>
      <c r="R126" s="6"/>
      <c r="S126" s="6">
        <v>97</v>
      </c>
      <c r="T126" s="6"/>
      <c r="U126" s="6">
        <v>1</v>
      </c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30">
        <f t="shared" si="2"/>
        <v>388</v>
      </c>
      <c r="AO126" s="31">
        <f t="shared" si="3"/>
        <v>5</v>
      </c>
      <c r="AQ126" s="46"/>
      <c r="AR126" s="46"/>
      <c r="AS126" s="46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</row>
    <row r="127" spans="1:103" ht="25.5" customHeight="1">
      <c r="A127" s="24">
        <v>5</v>
      </c>
      <c r="B127" s="25">
        <v>163</v>
      </c>
      <c r="C127" s="26" t="s">
        <v>186</v>
      </c>
      <c r="D127" s="27" t="s">
        <v>42</v>
      </c>
      <c r="E127" s="5"/>
      <c r="F127" s="28"/>
      <c r="G127" s="6"/>
      <c r="H127" s="29"/>
      <c r="I127" s="29"/>
      <c r="J127" s="29"/>
      <c r="K127" s="6"/>
      <c r="L127" s="6"/>
      <c r="M127" s="6"/>
      <c r="N127" s="6"/>
      <c r="O127" s="6"/>
      <c r="P127" s="7">
        <v>100</v>
      </c>
      <c r="Q127" s="9">
        <v>100</v>
      </c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30">
        <f t="shared" si="2"/>
        <v>100</v>
      </c>
      <c r="AO127" s="31">
        <f t="shared" si="3"/>
        <v>1</v>
      </c>
      <c r="AP127" s="36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</row>
    <row r="128" spans="1:103" ht="25.5" customHeight="1">
      <c r="A128" s="48">
        <v>5</v>
      </c>
      <c r="B128" s="52">
        <v>164</v>
      </c>
      <c r="C128" s="26" t="s">
        <v>187</v>
      </c>
      <c r="D128" s="27" t="s">
        <v>42</v>
      </c>
      <c r="E128" s="5"/>
      <c r="F128" s="28"/>
      <c r="G128" s="6"/>
      <c r="H128" s="29"/>
      <c r="I128" s="29"/>
      <c r="J128" s="29"/>
      <c r="K128" s="6"/>
      <c r="L128" s="6"/>
      <c r="M128" s="6"/>
      <c r="N128" s="6"/>
      <c r="O128" s="6"/>
      <c r="P128" s="7"/>
      <c r="Q128" s="9">
        <v>0</v>
      </c>
      <c r="R128" s="6"/>
      <c r="S128" s="6"/>
      <c r="T128" s="6"/>
      <c r="U128" s="6"/>
      <c r="V128" s="6"/>
      <c r="W128" s="6"/>
      <c r="X128" s="6">
        <v>100</v>
      </c>
      <c r="Y128" s="6"/>
      <c r="Z128" s="6"/>
      <c r="AA128" s="6"/>
      <c r="AB128" s="6"/>
      <c r="AC128" s="6">
        <v>100</v>
      </c>
      <c r="AD128" s="6"/>
      <c r="AE128" s="6"/>
      <c r="AF128" s="6"/>
      <c r="AG128" s="6"/>
      <c r="AH128" s="6"/>
      <c r="AI128" s="6">
        <v>100</v>
      </c>
      <c r="AJ128" s="6"/>
      <c r="AK128" s="6">
        <v>100</v>
      </c>
      <c r="AL128" s="6">
        <v>100</v>
      </c>
      <c r="AM128" s="6"/>
      <c r="AN128" s="30">
        <f t="shared" si="2"/>
        <v>500</v>
      </c>
      <c r="AO128" s="31">
        <f t="shared" si="3"/>
        <v>5</v>
      </c>
      <c r="AP128" s="36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</row>
    <row r="129" spans="1:103" ht="25.5" customHeight="1">
      <c r="A129" s="24">
        <v>6</v>
      </c>
      <c r="B129" s="37">
        <v>165</v>
      </c>
      <c r="C129" s="47" t="s">
        <v>188</v>
      </c>
      <c r="D129" s="27" t="s">
        <v>67</v>
      </c>
      <c r="E129" s="5"/>
      <c r="F129" s="28"/>
      <c r="G129" s="6"/>
      <c r="H129" s="29"/>
      <c r="I129" s="6"/>
      <c r="J129" s="38"/>
      <c r="K129" s="6"/>
      <c r="L129" s="6"/>
      <c r="M129" s="6"/>
      <c r="N129" s="6"/>
      <c r="O129" s="6"/>
      <c r="P129" s="7"/>
      <c r="Q129" s="9">
        <v>0</v>
      </c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30">
        <f t="shared" si="2"/>
        <v>0</v>
      </c>
      <c r="AO129" s="31">
        <f t="shared" si="3"/>
        <v>0</v>
      </c>
      <c r="AP129" s="36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</row>
    <row r="130" spans="1:103" ht="25.5" customHeight="1">
      <c r="A130" s="24">
        <v>6</v>
      </c>
      <c r="B130" s="25">
        <v>166</v>
      </c>
      <c r="C130" s="26" t="s">
        <v>189</v>
      </c>
      <c r="D130" s="27" t="s">
        <v>45</v>
      </c>
      <c r="E130" s="5">
        <v>200</v>
      </c>
      <c r="F130" s="28">
        <v>94</v>
      </c>
      <c r="G130" s="6">
        <v>100</v>
      </c>
      <c r="H130" s="29">
        <v>97</v>
      </c>
      <c r="I130" s="6">
        <v>100</v>
      </c>
      <c r="J130" s="38">
        <v>94</v>
      </c>
      <c r="K130" s="6">
        <v>95</v>
      </c>
      <c r="L130" s="29">
        <v>100</v>
      </c>
      <c r="M130" s="29">
        <v>95</v>
      </c>
      <c r="N130" s="6">
        <v>97</v>
      </c>
      <c r="O130" s="6">
        <v>97</v>
      </c>
      <c r="P130" s="7">
        <v>97</v>
      </c>
      <c r="Q130" s="9">
        <v>1266</v>
      </c>
      <c r="R130" s="6">
        <v>100</v>
      </c>
      <c r="S130" s="6">
        <v>97</v>
      </c>
      <c r="T130" s="6">
        <v>97</v>
      </c>
      <c r="U130" s="6">
        <v>100</v>
      </c>
      <c r="V130" s="6">
        <v>100</v>
      </c>
      <c r="W130" s="29">
        <v>97</v>
      </c>
      <c r="X130" s="6">
        <v>100</v>
      </c>
      <c r="Y130" s="6">
        <v>97</v>
      </c>
      <c r="Z130" s="6">
        <v>97</v>
      </c>
      <c r="AA130" s="6">
        <v>100</v>
      </c>
      <c r="AB130" s="6">
        <v>97</v>
      </c>
      <c r="AC130" s="6">
        <v>100</v>
      </c>
      <c r="AD130" s="6">
        <v>97</v>
      </c>
      <c r="AE130" s="6">
        <v>100</v>
      </c>
      <c r="AF130" s="6">
        <v>100</v>
      </c>
      <c r="AG130" s="6">
        <v>95</v>
      </c>
      <c r="AH130" s="6">
        <v>100</v>
      </c>
      <c r="AI130" s="6">
        <v>100</v>
      </c>
      <c r="AJ130" s="6"/>
      <c r="AK130" s="6">
        <v>95</v>
      </c>
      <c r="AL130" s="6">
        <v>95</v>
      </c>
      <c r="AM130" s="6">
        <v>97</v>
      </c>
      <c r="AN130" s="30">
        <f t="shared" si="2"/>
        <v>3327</v>
      </c>
      <c r="AO130" s="31">
        <f t="shared" si="3"/>
        <v>33</v>
      </c>
      <c r="AP130" s="36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</row>
    <row r="131" spans="1:103" ht="25.5" customHeight="1">
      <c r="A131" s="24">
        <v>6</v>
      </c>
      <c r="B131" s="37">
        <v>167</v>
      </c>
      <c r="C131" s="26" t="s">
        <v>190</v>
      </c>
      <c r="D131" s="27" t="s">
        <v>55</v>
      </c>
      <c r="E131" s="5">
        <v>20</v>
      </c>
      <c r="F131" s="41">
        <v>10</v>
      </c>
      <c r="G131" s="6">
        <v>10</v>
      </c>
      <c r="H131" s="29"/>
      <c r="I131" s="29">
        <v>10</v>
      </c>
      <c r="J131" s="29"/>
      <c r="K131" s="29"/>
      <c r="L131" s="6"/>
      <c r="M131" s="6"/>
      <c r="N131" s="6">
        <v>10</v>
      </c>
      <c r="O131" s="6">
        <v>10</v>
      </c>
      <c r="P131" s="7">
        <v>10</v>
      </c>
      <c r="Q131" s="9">
        <v>80</v>
      </c>
      <c r="R131" s="6">
        <v>10</v>
      </c>
      <c r="S131" s="6">
        <v>10</v>
      </c>
      <c r="T131" s="6">
        <v>10</v>
      </c>
      <c r="U131" s="6">
        <v>10</v>
      </c>
      <c r="V131" s="6"/>
      <c r="W131" s="6"/>
      <c r="X131" s="6"/>
      <c r="Y131" s="6">
        <v>10</v>
      </c>
      <c r="Z131" s="6"/>
      <c r="AA131" s="6"/>
      <c r="AB131" s="6"/>
      <c r="AC131" s="6"/>
      <c r="AD131" s="6"/>
      <c r="AE131" s="6">
        <v>10</v>
      </c>
      <c r="AF131" s="6"/>
      <c r="AG131" s="6">
        <v>10</v>
      </c>
      <c r="AH131" s="6"/>
      <c r="AI131" s="6">
        <v>10</v>
      </c>
      <c r="AJ131" s="6">
        <v>10</v>
      </c>
      <c r="AK131" s="6"/>
      <c r="AL131" s="6">
        <v>10</v>
      </c>
      <c r="AM131" s="6"/>
      <c r="AN131" s="30">
        <f aca="true" t="shared" si="4" ref="AN131:AN194">SUM(Q131:AM131)</f>
        <v>180</v>
      </c>
      <c r="AO131" s="31">
        <f aca="true" t="shared" si="5" ref="AO131:AO194">COUNTA(E131:AM131)-1</f>
        <v>17</v>
      </c>
      <c r="AP131" s="36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</row>
    <row r="132" spans="1:103" ht="25.5" customHeight="1">
      <c r="A132" s="24">
        <v>6</v>
      </c>
      <c r="B132" s="25">
        <v>168</v>
      </c>
      <c r="C132" s="26" t="s">
        <v>191</v>
      </c>
      <c r="D132" s="27" t="s">
        <v>46</v>
      </c>
      <c r="E132" s="5">
        <v>176</v>
      </c>
      <c r="F132" s="28">
        <v>87</v>
      </c>
      <c r="G132" s="6">
        <v>91</v>
      </c>
      <c r="H132" s="29">
        <v>89</v>
      </c>
      <c r="I132" s="6">
        <v>91</v>
      </c>
      <c r="J132" s="6">
        <v>90</v>
      </c>
      <c r="K132" s="6">
        <v>89</v>
      </c>
      <c r="L132" s="6">
        <v>92</v>
      </c>
      <c r="M132" s="6">
        <v>89</v>
      </c>
      <c r="N132" s="6">
        <v>90</v>
      </c>
      <c r="O132" s="29">
        <v>91</v>
      </c>
      <c r="P132" s="7"/>
      <c r="Q132" s="9">
        <v>1075</v>
      </c>
      <c r="R132" s="29">
        <v>91</v>
      </c>
      <c r="S132" s="29">
        <v>91</v>
      </c>
      <c r="T132" s="29">
        <v>91</v>
      </c>
      <c r="U132" s="29">
        <v>91</v>
      </c>
      <c r="V132" s="29">
        <v>100</v>
      </c>
      <c r="W132" s="29">
        <v>92</v>
      </c>
      <c r="X132" s="29"/>
      <c r="Y132" s="29">
        <v>92</v>
      </c>
      <c r="Z132" s="29">
        <v>90</v>
      </c>
      <c r="AA132" s="29">
        <v>92</v>
      </c>
      <c r="AB132" s="29">
        <v>90</v>
      </c>
      <c r="AC132" s="29">
        <v>95</v>
      </c>
      <c r="AD132" s="29">
        <v>91</v>
      </c>
      <c r="AE132" s="29">
        <v>93</v>
      </c>
      <c r="AF132" s="29">
        <v>93</v>
      </c>
      <c r="AG132" s="29">
        <v>92</v>
      </c>
      <c r="AH132" s="29">
        <v>91</v>
      </c>
      <c r="AI132" s="29">
        <v>91</v>
      </c>
      <c r="AJ132" s="29"/>
      <c r="AK132" s="29">
        <v>92</v>
      </c>
      <c r="AL132" s="29">
        <v>90</v>
      </c>
      <c r="AM132" s="29">
        <v>92</v>
      </c>
      <c r="AN132" s="30">
        <f t="shared" si="4"/>
        <v>2915</v>
      </c>
      <c r="AO132" s="31">
        <f t="shared" si="5"/>
        <v>31</v>
      </c>
      <c r="AP132" s="36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</row>
    <row r="133" spans="1:103" ht="25.5" customHeight="1">
      <c r="A133" s="24">
        <v>6</v>
      </c>
      <c r="B133" s="37">
        <v>169</v>
      </c>
      <c r="C133" s="26" t="s">
        <v>192</v>
      </c>
      <c r="D133" s="27" t="s">
        <v>55</v>
      </c>
      <c r="E133" s="53">
        <v>174</v>
      </c>
      <c r="F133" s="28"/>
      <c r="G133" s="6"/>
      <c r="H133" s="29">
        <v>87</v>
      </c>
      <c r="I133" s="6">
        <v>84</v>
      </c>
      <c r="J133" s="6"/>
      <c r="K133" s="6">
        <v>85</v>
      </c>
      <c r="L133" s="6">
        <v>86</v>
      </c>
      <c r="M133" s="6"/>
      <c r="N133" s="29">
        <v>84</v>
      </c>
      <c r="O133" s="6">
        <v>83</v>
      </c>
      <c r="P133" s="7">
        <v>84</v>
      </c>
      <c r="Q133" s="9">
        <v>767</v>
      </c>
      <c r="R133" s="6">
        <v>84</v>
      </c>
      <c r="S133" s="6"/>
      <c r="T133" s="6">
        <v>84</v>
      </c>
      <c r="U133" s="6">
        <v>84</v>
      </c>
      <c r="V133" s="6"/>
      <c r="W133" s="6"/>
      <c r="X133" s="6">
        <v>90</v>
      </c>
      <c r="Y133" s="6">
        <v>88</v>
      </c>
      <c r="Z133" s="6">
        <v>82</v>
      </c>
      <c r="AA133" s="6">
        <v>87</v>
      </c>
      <c r="AB133" s="6">
        <v>82</v>
      </c>
      <c r="AC133" s="6">
        <v>88</v>
      </c>
      <c r="AD133" s="6">
        <v>80</v>
      </c>
      <c r="AE133" s="6">
        <v>86</v>
      </c>
      <c r="AF133" s="6"/>
      <c r="AG133" s="6">
        <v>86</v>
      </c>
      <c r="AH133" s="6">
        <v>84</v>
      </c>
      <c r="AI133" s="6">
        <v>10</v>
      </c>
      <c r="AJ133" s="6">
        <v>87</v>
      </c>
      <c r="AK133" s="6"/>
      <c r="AL133" s="6"/>
      <c r="AM133" s="6"/>
      <c r="AN133" s="30">
        <f t="shared" si="4"/>
        <v>1969</v>
      </c>
      <c r="AO133" s="31">
        <f t="shared" si="5"/>
        <v>23</v>
      </c>
      <c r="AP133" s="36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</row>
    <row r="134" spans="1:103" ht="25.5" customHeight="1">
      <c r="A134" s="24">
        <v>6</v>
      </c>
      <c r="B134" s="25">
        <v>170</v>
      </c>
      <c r="C134" s="47" t="s">
        <v>193</v>
      </c>
      <c r="D134" s="27" t="s">
        <v>48</v>
      </c>
      <c r="E134" s="5">
        <v>166</v>
      </c>
      <c r="F134" s="28">
        <v>83</v>
      </c>
      <c r="G134" s="6">
        <v>87</v>
      </c>
      <c r="H134" s="29">
        <v>87</v>
      </c>
      <c r="I134" s="6">
        <v>82</v>
      </c>
      <c r="J134" s="6"/>
      <c r="K134" s="6">
        <v>83</v>
      </c>
      <c r="L134" s="6">
        <v>85</v>
      </c>
      <c r="M134" s="6"/>
      <c r="N134" s="6">
        <v>80</v>
      </c>
      <c r="O134" s="6">
        <v>82</v>
      </c>
      <c r="P134" s="7">
        <v>81</v>
      </c>
      <c r="Q134" s="9">
        <v>916</v>
      </c>
      <c r="R134" s="6">
        <v>80</v>
      </c>
      <c r="S134" s="6">
        <v>82</v>
      </c>
      <c r="T134" s="6">
        <v>83</v>
      </c>
      <c r="U134" s="6">
        <v>81</v>
      </c>
      <c r="V134" s="6">
        <v>100</v>
      </c>
      <c r="W134" s="29">
        <v>85</v>
      </c>
      <c r="X134" s="6">
        <v>85</v>
      </c>
      <c r="Y134" s="6">
        <v>84</v>
      </c>
      <c r="Z134" s="6">
        <v>81</v>
      </c>
      <c r="AA134" s="6">
        <v>10</v>
      </c>
      <c r="AB134" s="6">
        <v>81</v>
      </c>
      <c r="AC134" s="6">
        <v>87</v>
      </c>
      <c r="AD134" s="6">
        <v>82</v>
      </c>
      <c r="AE134" s="6">
        <v>84</v>
      </c>
      <c r="AF134" s="6">
        <v>85</v>
      </c>
      <c r="AG134" s="6"/>
      <c r="AH134" s="6"/>
      <c r="AI134" s="6">
        <v>10</v>
      </c>
      <c r="AJ134" s="6">
        <v>86</v>
      </c>
      <c r="AK134" s="6">
        <v>83</v>
      </c>
      <c r="AL134" s="6">
        <v>81</v>
      </c>
      <c r="AM134" s="6">
        <v>87</v>
      </c>
      <c r="AN134" s="30">
        <f t="shared" si="4"/>
        <v>2453</v>
      </c>
      <c r="AO134" s="31">
        <f t="shared" si="5"/>
        <v>30</v>
      </c>
      <c r="AQ134" s="46"/>
      <c r="AR134" s="46"/>
      <c r="AS134" s="46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</row>
    <row r="135" spans="1:103" ht="25.5" customHeight="1">
      <c r="A135" s="24">
        <v>6</v>
      </c>
      <c r="B135" s="37">
        <v>171</v>
      </c>
      <c r="C135" s="47" t="s">
        <v>194</v>
      </c>
      <c r="D135" s="27" t="s">
        <v>55</v>
      </c>
      <c r="E135" s="5">
        <v>182</v>
      </c>
      <c r="F135" s="28">
        <v>89</v>
      </c>
      <c r="G135" s="6">
        <v>92</v>
      </c>
      <c r="H135" s="29">
        <v>92</v>
      </c>
      <c r="I135" s="29">
        <v>92</v>
      </c>
      <c r="J135" s="29">
        <v>1</v>
      </c>
      <c r="K135" s="29"/>
      <c r="L135" s="29">
        <v>90</v>
      </c>
      <c r="M135" s="29"/>
      <c r="N135" s="6">
        <v>89</v>
      </c>
      <c r="O135" s="29">
        <v>89</v>
      </c>
      <c r="P135" s="7">
        <v>91</v>
      </c>
      <c r="Q135" s="9">
        <v>907</v>
      </c>
      <c r="R135" s="29">
        <v>90</v>
      </c>
      <c r="S135" s="29">
        <v>88</v>
      </c>
      <c r="T135" s="29">
        <v>88</v>
      </c>
      <c r="U135" s="29">
        <v>90</v>
      </c>
      <c r="V135" s="29"/>
      <c r="W135" s="29"/>
      <c r="X135" s="29"/>
      <c r="Y135" s="29">
        <v>90</v>
      </c>
      <c r="Z135" s="29"/>
      <c r="AA135" s="29">
        <v>90</v>
      </c>
      <c r="AB135" s="29">
        <v>88</v>
      </c>
      <c r="AC135" s="29">
        <v>93</v>
      </c>
      <c r="AD135" s="29">
        <v>88</v>
      </c>
      <c r="AE135" s="29">
        <v>91</v>
      </c>
      <c r="AF135" s="29"/>
      <c r="AG135" s="29">
        <v>90</v>
      </c>
      <c r="AH135" s="29">
        <v>89</v>
      </c>
      <c r="AI135" s="29">
        <v>90</v>
      </c>
      <c r="AJ135" s="29">
        <v>93</v>
      </c>
      <c r="AK135" s="29"/>
      <c r="AL135" s="29">
        <v>88</v>
      </c>
      <c r="AM135" s="29">
        <v>89</v>
      </c>
      <c r="AN135" s="30">
        <f t="shared" si="4"/>
        <v>2342</v>
      </c>
      <c r="AO135" s="31">
        <f t="shared" si="5"/>
        <v>26</v>
      </c>
      <c r="AP135" s="36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</row>
    <row r="136" spans="1:103" ht="25.5" customHeight="1">
      <c r="A136" s="24">
        <v>6</v>
      </c>
      <c r="B136" s="25">
        <v>172</v>
      </c>
      <c r="C136" s="3" t="s">
        <v>195</v>
      </c>
      <c r="D136" s="50" t="s">
        <v>82</v>
      </c>
      <c r="E136" s="5">
        <v>180</v>
      </c>
      <c r="F136" s="28">
        <v>88</v>
      </c>
      <c r="G136" s="6">
        <v>90</v>
      </c>
      <c r="H136" s="29">
        <v>90</v>
      </c>
      <c r="I136" s="29">
        <v>90</v>
      </c>
      <c r="J136" s="29">
        <v>89</v>
      </c>
      <c r="K136" s="29">
        <v>90</v>
      </c>
      <c r="L136" s="29"/>
      <c r="M136" s="29">
        <v>88</v>
      </c>
      <c r="N136" s="29">
        <v>88</v>
      </c>
      <c r="O136" s="29">
        <v>90</v>
      </c>
      <c r="P136" s="7">
        <v>92</v>
      </c>
      <c r="Q136" s="9">
        <v>1075</v>
      </c>
      <c r="R136" s="29">
        <v>92</v>
      </c>
      <c r="S136" s="29">
        <v>89</v>
      </c>
      <c r="T136" s="29">
        <v>89</v>
      </c>
      <c r="U136" s="29">
        <v>92</v>
      </c>
      <c r="V136" s="29">
        <v>100</v>
      </c>
      <c r="W136" s="29"/>
      <c r="X136" s="29">
        <v>94</v>
      </c>
      <c r="Y136" s="29">
        <v>91</v>
      </c>
      <c r="Z136" s="29">
        <v>88</v>
      </c>
      <c r="AA136" s="29">
        <v>91</v>
      </c>
      <c r="AB136" s="29">
        <v>89</v>
      </c>
      <c r="AC136" s="29">
        <v>94</v>
      </c>
      <c r="AD136" s="29">
        <v>90</v>
      </c>
      <c r="AE136" s="29">
        <v>92</v>
      </c>
      <c r="AF136" s="29">
        <v>92</v>
      </c>
      <c r="AG136" s="29">
        <v>91</v>
      </c>
      <c r="AH136" s="29">
        <v>90</v>
      </c>
      <c r="AI136" s="29">
        <v>92</v>
      </c>
      <c r="AJ136" s="29">
        <v>94</v>
      </c>
      <c r="AK136" s="29">
        <v>91</v>
      </c>
      <c r="AL136" s="29">
        <v>91</v>
      </c>
      <c r="AM136" s="29">
        <v>93</v>
      </c>
      <c r="AN136" s="30">
        <f t="shared" si="4"/>
        <v>3000</v>
      </c>
      <c r="AO136" s="31">
        <f t="shared" si="5"/>
        <v>32</v>
      </c>
      <c r="AP136" s="36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</row>
    <row r="137" spans="1:103" ht="25.5" customHeight="1">
      <c r="A137" s="24">
        <v>6</v>
      </c>
      <c r="B137" s="37">
        <v>173</v>
      </c>
      <c r="C137" s="3" t="s">
        <v>196</v>
      </c>
      <c r="D137" s="50" t="s">
        <v>69</v>
      </c>
      <c r="E137" s="57"/>
      <c r="F137" s="28" t="s">
        <v>128</v>
      </c>
      <c r="G137" s="6"/>
      <c r="H137" s="29"/>
      <c r="I137" s="6"/>
      <c r="J137" s="6"/>
      <c r="K137" s="6"/>
      <c r="L137" s="6"/>
      <c r="M137" s="6"/>
      <c r="N137" s="29"/>
      <c r="O137" s="6"/>
      <c r="P137" s="7"/>
      <c r="Q137" s="9">
        <v>0</v>
      </c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30">
        <f t="shared" si="4"/>
        <v>0</v>
      </c>
      <c r="AO137" s="31">
        <f t="shared" si="5"/>
        <v>1</v>
      </c>
      <c r="AP137" s="36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</row>
    <row r="138" spans="1:103" ht="25.5" customHeight="1">
      <c r="A138" s="24">
        <v>6</v>
      </c>
      <c r="B138" s="25">
        <v>174</v>
      </c>
      <c r="C138" s="3" t="s">
        <v>197</v>
      </c>
      <c r="D138" s="50" t="s">
        <v>65</v>
      </c>
      <c r="E138" s="5">
        <v>160</v>
      </c>
      <c r="F138" s="28">
        <v>10</v>
      </c>
      <c r="G138" s="6"/>
      <c r="H138" s="29">
        <v>10</v>
      </c>
      <c r="I138" s="6">
        <v>77</v>
      </c>
      <c r="J138" s="6">
        <v>84</v>
      </c>
      <c r="K138" s="6"/>
      <c r="L138" s="29"/>
      <c r="M138" s="29">
        <v>10</v>
      </c>
      <c r="N138" s="6"/>
      <c r="O138" s="6"/>
      <c r="P138" s="7">
        <v>82</v>
      </c>
      <c r="Q138" s="9">
        <v>433</v>
      </c>
      <c r="R138" s="6">
        <v>82</v>
      </c>
      <c r="S138" s="6"/>
      <c r="T138" s="6"/>
      <c r="U138" s="6"/>
      <c r="V138" s="6"/>
      <c r="W138" s="6"/>
      <c r="X138" s="6"/>
      <c r="Y138" s="6"/>
      <c r="Z138" s="6">
        <v>10</v>
      </c>
      <c r="AA138" s="6"/>
      <c r="AB138" s="6">
        <v>80</v>
      </c>
      <c r="AC138" s="6"/>
      <c r="AD138" s="6">
        <v>83</v>
      </c>
      <c r="AE138" s="6">
        <v>85</v>
      </c>
      <c r="AF138" s="6">
        <v>10</v>
      </c>
      <c r="AG138" s="6"/>
      <c r="AH138" s="6"/>
      <c r="AI138" s="6"/>
      <c r="AJ138" s="6"/>
      <c r="AK138" s="6"/>
      <c r="AL138" s="6"/>
      <c r="AM138" s="6"/>
      <c r="AN138" s="30">
        <f t="shared" si="4"/>
        <v>783</v>
      </c>
      <c r="AO138" s="31">
        <f t="shared" si="5"/>
        <v>13</v>
      </c>
      <c r="AP138" s="36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</row>
    <row r="139" spans="1:103" ht="25.5" customHeight="1">
      <c r="A139" s="24">
        <v>6</v>
      </c>
      <c r="B139" s="37">
        <v>175</v>
      </c>
      <c r="C139" s="3" t="s">
        <v>198</v>
      </c>
      <c r="D139" s="50" t="s">
        <v>69</v>
      </c>
      <c r="E139" s="53">
        <v>194</v>
      </c>
      <c r="F139" s="28">
        <v>95</v>
      </c>
      <c r="G139" s="29">
        <v>97</v>
      </c>
      <c r="H139" s="29">
        <v>95</v>
      </c>
      <c r="I139" s="6">
        <v>97</v>
      </c>
      <c r="J139" s="38">
        <v>97</v>
      </c>
      <c r="K139" s="6">
        <v>94</v>
      </c>
      <c r="L139" s="6">
        <v>97</v>
      </c>
      <c r="M139" s="6"/>
      <c r="N139" s="6">
        <v>95</v>
      </c>
      <c r="O139" s="6">
        <v>95</v>
      </c>
      <c r="P139" s="7"/>
      <c r="Q139" s="9">
        <v>1056</v>
      </c>
      <c r="R139" s="6">
        <v>97</v>
      </c>
      <c r="S139" s="6">
        <v>95</v>
      </c>
      <c r="T139" s="6">
        <v>95</v>
      </c>
      <c r="U139" s="6">
        <v>97</v>
      </c>
      <c r="V139" s="6">
        <v>100</v>
      </c>
      <c r="W139" s="29">
        <v>95</v>
      </c>
      <c r="X139" s="6">
        <v>10</v>
      </c>
      <c r="Y139" s="6"/>
      <c r="Z139" s="6">
        <v>94</v>
      </c>
      <c r="AA139" s="6">
        <v>97</v>
      </c>
      <c r="AB139" s="6"/>
      <c r="AC139" s="6"/>
      <c r="AD139" s="6"/>
      <c r="AE139" s="6"/>
      <c r="AF139" s="6"/>
      <c r="AG139" s="6"/>
      <c r="AH139" s="6">
        <v>10</v>
      </c>
      <c r="AI139" s="6">
        <v>10</v>
      </c>
      <c r="AJ139" s="6">
        <v>89</v>
      </c>
      <c r="AK139" s="6">
        <v>85</v>
      </c>
      <c r="AL139" s="6">
        <v>89</v>
      </c>
      <c r="AM139" s="6"/>
      <c r="AN139" s="30">
        <f t="shared" si="4"/>
        <v>2119</v>
      </c>
      <c r="AO139" s="31">
        <f t="shared" si="5"/>
        <v>24</v>
      </c>
      <c r="AP139" s="36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</row>
    <row r="140" spans="1:103" ht="25.5" customHeight="1">
      <c r="A140" s="24">
        <v>6</v>
      </c>
      <c r="B140" s="25">
        <v>176</v>
      </c>
      <c r="C140" s="51" t="s">
        <v>199</v>
      </c>
      <c r="D140" s="50" t="s">
        <v>67</v>
      </c>
      <c r="E140" s="5">
        <v>160</v>
      </c>
      <c r="F140" s="28">
        <v>77</v>
      </c>
      <c r="G140" s="29">
        <v>85</v>
      </c>
      <c r="H140" s="29">
        <v>83</v>
      </c>
      <c r="I140" s="6">
        <v>81</v>
      </c>
      <c r="J140" s="6">
        <v>83</v>
      </c>
      <c r="K140" s="6">
        <v>81</v>
      </c>
      <c r="L140" s="6">
        <v>83</v>
      </c>
      <c r="M140" s="6">
        <v>82</v>
      </c>
      <c r="N140" s="6">
        <v>81</v>
      </c>
      <c r="O140" s="6">
        <v>79</v>
      </c>
      <c r="P140" s="7"/>
      <c r="Q140" s="9">
        <v>975</v>
      </c>
      <c r="R140" s="6">
        <v>81</v>
      </c>
      <c r="S140" s="6">
        <v>80</v>
      </c>
      <c r="T140" s="6"/>
      <c r="U140" s="6">
        <v>83</v>
      </c>
      <c r="V140" s="6">
        <v>10</v>
      </c>
      <c r="W140" s="29">
        <v>83</v>
      </c>
      <c r="X140" s="6"/>
      <c r="Y140" s="6"/>
      <c r="Z140" s="6">
        <v>79</v>
      </c>
      <c r="AA140" s="6">
        <v>84</v>
      </c>
      <c r="AB140" s="6">
        <v>77</v>
      </c>
      <c r="AC140" s="6">
        <v>85</v>
      </c>
      <c r="AD140" s="6">
        <v>77</v>
      </c>
      <c r="AE140" s="6">
        <v>79</v>
      </c>
      <c r="AF140" s="6">
        <v>84</v>
      </c>
      <c r="AG140" s="6">
        <v>83</v>
      </c>
      <c r="AH140" s="6">
        <v>83</v>
      </c>
      <c r="AI140" s="6">
        <v>86</v>
      </c>
      <c r="AJ140" s="6">
        <v>84</v>
      </c>
      <c r="AK140" s="6">
        <v>81</v>
      </c>
      <c r="AL140" s="6">
        <v>82</v>
      </c>
      <c r="AM140" s="6"/>
      <c r="AN140" s="30">
        <f t="shared" si="4"/>
        <v>2376</v>
      </c>
      <c r="AO140" s="31">
        <f t="shared" si="5"/>
        <v>29</v>
      </c>
      <c r="AQ140" s="46"/>
      <c r="AR140" s="46"/>
      <c r="AS140" s="46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</row>
    <row r="141" spans="1:103" ht="25.5" customHeight="1">
      <c r="A141" s="24">
        <v>6</v>
      </c>
      <c r="B141" s="37">
        <v>177</v>
      </c>
      <c r="C141" s="47" t="s">
        <v>200</v>
      </c>
      <c r="D141" s="27" t="s">
        <v>73</v>
      </c>
      <c r="E141" s="42"/>
      <c r="F141" s="28"/>
      <c r="G141" s="6"/>
      <c r="H141" s="29"/>
      <c r="I141" s="6"/>
      <c r="J141" s="6"/>
      <c r="K141" s="6"/>
      <c r="L141" s="6"/>
      <c r="M141" s="6"/>
      <c r="N141" s="6"/>
      <c r="O141" s="6"/>
      <c r="P141" s="7"/>
      <c r="Q141" s="9">
        <v>0</v>
      </c>
      <c r="R141" s="6"/>
      <c r="S141" s="6"/>
      <c r="T141" s="6"/>
      <c r="U141" s="6"/>
      <c r="V141" s="6"/>
      <c r="W141" s="6"/>
      <c r="X141" s="6">
        <v>10</v>
      </c>
      <c r="Y141" s="6"/>
      <c r="Z141" s="6"/>
      <c r="AA141" s="6"/>
      <c r="AB141" s="6"/>
      <c r="AC141" s="6"/>
      <c r="AD141" s="6"/>
      <c r="AE141" s="6"/>
      <c r="AF141" s="6"/>
      <c r="AG141" s="6">
        <v>10</v>
      </c>
      <c r="AH141" s="6"/>
      <c r="AI141" s="6"/>
      <c r="AJ141" s="6"/>
      <c r="AK141" s="6"/>
      <c r="AL141" s="6"/>
      <c r="AM141" s="6"/>
      <c r="AN141" s="30">
        <f t="shared" si="4"/>
        <v>20</v>
      </c>
      <c r="AO141" s="31">
        <f t="shared" si="5"/>
        <v>2</v>
      </c>
      <c r="AP141" s="36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</row>
    <row r="142" spans="1:103" ht="25.5" customHeight="1">
      <c r="A142" s="24">
        <v>6</v>
      </c>
      <c r="B142" s="25">
        <v>178</v>
      </c>
      <c r="C142" s="47" t="s">
        <v>201</v>
      </c>
      <c r="D142" s="27" t="s">
        <v>67</v>
      </c>
      <c r="E142" s="5"/>
      <c r="F142" s="28"/>
      <c r="G142" s="29"/>
      <c r="H142" s="29" t="s">
        <v>128</v>
      </c>
      <c r="I142" s="6"/>
      <c r="J142" s="6" t="s">
        <v>128</v>
      </c>
      <c r="K142" s="29"/>
      <c r="L142" s="29"/>
      <c r="M142" s="29" t="s">
        <v>128</v>
      </c>
      <c r="N142" s="6"/>
      <c r="O142" s="6" t="s">
        <v>128</v>
      </c>
      <c r="P142" s="7"/>
      <c r="Q142" s="9">
        <v>0</v>
      </c>
      <c r="R142" s="6" t="s">
        <v>128</v>
      </c>
      <c r="S142" s="6"/>
      <c r="T142" s="6"/>
      <c r="U142" s="6"/>
      <c r="V142" s="6"/>
      <c r="W142" s="6" t="s">
        <v>128</v>
      </c>
      <c r="X142" s="6"/>
      <c r="Y142" s="6"/>
      <c r="Z142" s="6" t="s">
        <v>128</v>
      </c>
      <c r="AA142" s="6"/>
      <c r="AB142" s="6"/>
      <c r="AC142" s="6"/>
      <c r="AD142" s="6"/>
      <c r="AE142" s="6" t="s">
        <v>128</v>
      </c>
      <c r="AF142" s="6"/>
      <c r="AG142" s="6"/>
      <c r="AH142" s="6"/>
      <c r="AI142" s="6" t="s">
        <v>128</v>
      </c>
      <c r="AJ142" s="6"/>
      <c r="AK142" s="6" t="s">
        <v>128</v>
      </c>
      <c r="AL142" s="6"/>
      <c r="AM142" s="6" t="s">
        <v>128</v>
      </c>
      <c r="AN142" s="30">
        <f t="shared" si="4"/>
        <v>0</v>
      </c>
      <c r="AO142" s="31">
        <f t="shared" si="5"/>
        <v>11</v>
      </c>
      <c r="AQ142" s="46"/>
      <c r="AR142" s="46"/>
      <c r="AS142" s="46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</row>
    <row r="143" spans="1:103" ht="25.5" customHeight="1">
      <c r="A143" s="24">
        <v>6</v>
      </c>
      <c r="B143" s="37">
        <v>179</v>
      </c>
      <c r="C143" s="26" t="s">
        <v>202</v>
      </c>
      <c r="D143" s="27" t="s">
        <v>73</v>
      </c>
      <c r="E143" s="57">
        <v>20</v>
      </c>
      <c r="F143" s="28">
        <v>10</v>
      </c>
      <c r="G143" s="6"/>
      <c r="H143" s="29">
        <v>10</v>
      </c>
      <c r="I143" s="6"/>
      <c r="J143" s="29"/>
      <c r="K143" s="6"/>
      <c r="L143" s="6">
        <v>10</v>
      </c>
      <c r="M143" s="6"/>
      <c r="N143" s="6"/>
      <c r="O143" s="6"/>
      <c r="P143" s="7">
        <v>10</v>
      </c>
      <c r="Q143" s="9">
        <v>60</v>
      </c>
      <c r="R143" s="6"/>
      <c r="S143" s="6"/>
      <c r="T143" s="6"/>
      <c r="U143" s="6"/>
      <c r="V143" s="6"/>
      <c r="W143" s="29"/>
      <c r="X143" s="6">
        <v>10</v>
      </c>
      <c r="Y143" s="6"/>
      <c r="Z143" s="6"/>
      <c r="AA143" s="6"/>
      <c r="AB143" s="6"/>
      <c r="AC143" s="6"/>
      <c r="AD143" s="6"/>
      <c r="AE143" s="6"/>
      <c r="AF143" s="6"/>
      <c r="AG143" s="6">
        <v>10</v>
      </c>
      <c r="AH143" s="6">
        <v>10</v>
      </c>
      <c r="AI143" s="6"/>
      <c r="AJ143" s="6"/>
      <c r="AK143" s="6"/>
      <c r="AL143" s="6"/>
      <c r="AM143" s="6">
        <v>10</v>
      </c>
      <c r="AN143" s="30">
        <f t="shared" si="4"/>
        <v>100</v>
      </c>
      <c r="AO143" s="31">
        <f t="shared" si="5"/>
        <v>9</v>
      </c>
      <c r="AP143" s="36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</row>
    <row r="144" spans="1:103" ht="25.5" customHeight="1">
      <c r="A144" s="24">
        <v>6</v>
      </c>
      <c r="B144" s="25">
        <v>180</v>
      </c>
      <c r="C144" s="26" t="s">
        <v>203</v>
      </c>
      <c r="D144" s="27" t="s">
        <v>48</v>
      </c>
      <c r="E144" s="5">
        <v>172</v>
      </c>
      <c r="F144" s="28">
        <v>86</v>
      </c>
      <c r="G144" s="6">
        <v>10</v>
      </c>
      <c r="H144" s="29">
        <v>86</v>
      </c>
      <c r="I144" s="29">
        <v>88</v>
      </c>
      <c r="J144" s="6"/>
      <c r="K144" s="6">
        <v>10</v>
      </c>
      <c r="L144" s="6">
        <v>89</v>
      </c>
      <c r="M144" s="6">
        <v>86</v>
      </c>
      <c r="N144" s="6">
        <v>85</v>
      </c>
      <c r="O144" s="6">
        <v>86</v>
      </c>
      <c r="P144" s="7">
        <v>89</v>
      </c>
      <c r="Q144" s="9">
        <v>887</v>
      </c>
      <c r="R144" s="6">
        <v>10</v>
      </c>
      <c r="S144" s="6">
        <v>86</v>
      </c>
      <c r="T144" s="6">
        <v>86</v>
      </c>
      <c r="U144" s="6">
        <v>88</v>
      </c>
      <c r="V144" s="6">
        <v>100</v>
      </c>
      <c r="W144" s="29">
        <v>89</v>
      </c>
      <c r="X144" s="6">
        <v>89</v>
      </c>
      <c r="Y144" s="6">
        <v>89</v>
      </c>
      <c r="Z144" s="6">
        <v>86</v>
      </c>
      <c r="AA144" s="6">
        <v>10</v>
      </c>
      <c r="AB144" s="6">
        <v>87</v>
      </c>
      <c r="AC144" s="6">
        <v>92</v>
      </c>
      <c r="AD144" s="6">
        <v>89</v>
      </c>
      <c r="AE144" s="6">
        <v>10</v>
      </c>
      <c r="AF144" s="6">
        <v>91</v>
      </c>
      <c r="AG144" s="6"/>
      <c r="AH144" s="6"/>
      <c r="AI144" s="6">
        <v>10</v>
      </c>
      <c r="AJ144" s="6">
        <v>91</v>
      </c>
      <c r="AK144" s="6">
        <v>90</v>
      </c>
      <c r="AL144" s="6">
        <v>87</v>
      </c>
      <c r="AM144" s="6">
        <v>91</v>
      </c>
      <c r="AN144" s="30">
        <f t="shared" si="4"/>
        <v>2358</v>
      </c>
      <c r="AO144" s="31">
        <f t="shared" si="5"/>
        <v>31</v>
      </c>
      <c r="AP144" s="36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</row>
    <row r="145" spans="1:103" ht="25.5" customHeight="1">
      <c r="A145" s="24">
        <v>6</v>
      </c>
      <c r="B145" s="37">
        <v>181</v>
      </c>
      <c r="C145" s="26" t="s">
        <v>204</v>
      </c>
      <c r="D145" s="27" t="s">
        <v>48</v>
      </c>
      <c r="E145" s="5"/>
      <c r="F145" s="41"/>
      <c r="G145" s="29"/>
      <c r="H145" s="29"/>
      <c r="I145" s="6">
        <v>86</v>
      </c>
      <c r="J145" s="6"/>
      <c r="K145" s="29"/>
      <c r="L145" s="6"/>
      <c r="M145" s="6"/>
      <c r="N145" s="6"/>
      <c r="O145" s="6">
        <v>85</v>
      </c>
      <c r="P145" s="7">
        <v>86</v>
      </c>
      <c r="Q145" s="9">
        <v>257</v>
      </c>
      <c r="R145" s="6">
        <v>86</v>
      </c>
      <c r="S145" s="6">
        <v>84</v>
      </c>
      <c r="T145" s="6"/>
      <c r="U145" s="6">
        <v>10</v>
      </c>
      <c r="V145" s="6">
        <v>100</v>
      </c>
      <c r="W145" s="29"/>
      <c r="X145" s="6">
        <v>84</v>
      </c>
      <c r="Y145" s="6">
        <v>85</v>
      </c>
      <c r="Z145" s="6"/>
      <c r="AA145" s="6"/>
      <c r="AB145" s="6">
        <v>83</v>
      </c>
      <c r="AC145" s="6">
        <v>89</v>
      </c>
      <c r="AD145" s="6">
        <v>85</v>
      </c>
      <c r="AE145" s="6">
        <v>88</v>
      </c>
      <c r="AF145" s="6">
        <v>86</v>
      </c>
      <c r="AG145" s="6">
        <v>87</v>
      </c>
      <c r="AH145" s="6"/>
      <c r="AI145" s="6">
        <v>10</v>
      </c>
      <c r="AJ145" s="6"/>
      <c r="AK145" s="6">
        <v>84</v>
      </c>
      <c r="AL145" s="6">
        <v>84</v>
      </c>
      <c r="AM145" s="6"/>
      <c r="AN145" s="30">
        <f t="shared" si="4"/>
        <v>1402</v>
      </c>
      <c r="AO145" s="31">
        <f t="shared" si="5"/>
        <v>18</v>
      </c>
      <c r="AP145" s="36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</row>
    <row r="146" spans="1:103" ht="25.5" customHeight="1">
      <c r="A146" s="24">
        <v>6</v>
      </c>
      <c r="B146" s="25">
        <v>182</v>
      </c>
      <c r="C146" s="26" t="s">
        <v>205</v>
      </c>
      <c r="D146" s="27" t="s">
        <v>82</v>
      </c>
      <c r="E146" s="42">
        <v>170</v>
      </c>
      <c r="F146" s="28">
        <v>79</v>
      </c>
      <c r="G146" s="29">
        <v>10</v>
      </c>
      <c r="H146" s="29">
        <v>10</v>
      </c>
      <c r="I146" s="6">
        <v>10</v>
      </c>
      <c r="J146" s="29">
        <v>10</v>
      </c>
      <c r="K146" s="6">
        <v>10</v>
      </c>
      <c r="L146" s="6">
        <v>82</v>
      </c>
      <c r="M146" s="6">
        <v>10</v>
      </c>
      <c r="N146" s="6">
        <v>10</v>
      </c>
      <c r="O146" s="6">
        <v>10</v>
      </c>
      <c r="P146" s="7">
        <v>79</v>
      </c>
      <c r="Q146" s="9">
        <v>490</v>
      </c>
      <c r="R146" s="6">
        <v>79</v>
      </c>
      <c r="S146" s="6">
        <v>10</v>
      </c>
      <c r="T146" s="6">
        <v>81</v>
      </c>
      <c r="U146" s="6">
        <v>10</v>
      </c>
      <c r="V146" s="6">
        <v>10</v>
      </c>
      <c r="W146" s="6">
        <v>82</v>
      </c>
      <c r="X146" s="6">
        <v>86</v>
      </c>
      <c r="Y146" s="6">
        <v>82</v>
      </c>
      <c r="Z146" s="6">
        <v>78</v>
      </c>
      <c r="AA146" s="6">
        <v>10</v>
      </c>
      <c r="AB146" s="6">
        <v>76</v>
      </c>
      <c r="AC146" s="6">
        <v>84</v>
      </c>
      <c r="AD146" s="6">
        <v>76</v>
      </c>
      <c r="AE146" s="6">
        <v>10</v>
      </c>
      <c r="AF146" s="6">
        <v>81</v>
      </c>
      <c r="AG146" s="6">
        <v>82</v>
      </c>
      <c r="AH146" s="6">
        <v>10</v>
      </c>
      <c r="AI146" s="6">
        <v>10</v>
      </c>
      <c r="AJ146" s="6">
        <v>82</v>
      </c>
      <c r="AK146" s="6">
        <v>80</v>
      </c>
      <c r="AL146" s="6">
        <v>79</v>
      </c>
      <c r="AM146" s="6"/>
      <c r="AN146" s="30">
        <f t="shared" si="4"/>
        <v>1688</v>
      </c>
      <c r="AO146" s="31">
        <f t="shared" si="5"/>
        <v>33</v>
      </c>
      <c r="AP146" s="36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</row>
    <row r="147" spans="1:103" ht="25.5" customHeight="1">
      <c r="A147" s="24">
        <v>6</v>
      </c>
      <c r="B147" s="37">
        <v>183</v>
      </c>
      <c r="C147" s="26" t="s">
        <v>206</v>
      </c>
      <c r="D147" s="27" t="s">
        <v>45</v>
      </c>
      <c r="E147" s="42">
        <v>184</v>
      </c>
      <c r="F147" s="41">
        <v>90</v>
      </c>
      <c r="G147" s="6"/>
      <c r="H147" s="29"/>
      <c r="I147" s="29"/>
      <c r="J147" s="6">
        <v>10</v>
      </c>
      <c r="K147" s="6"/>
      <c r="L147" s="6"/>
      <c r="M147" s="6"/>
      <c r="N147" s="6"/>
      <c r="O147" s="6"/>
      <c r="P147" s="7"/>
      <c r="Q147" s="9">
        <v>284</v>
      </c>
      <c r="R147" s="6"/>
      <c r="S147" s="6"/>
      <c r="T147" s="6"/>
      <c r="U147" s="6"/>
      <c r="V147" s="6"/>
      <c r="W147" s="6"/>
      <c r="X147" s="6"/>
      <c r="Y147" s="6"/>
      <c r="Z147" s="6">
        <v>87</v>
      </c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30">
        <f t="shared" si="4"/>
        <v>371</v>
      </c>
      <c r="AO147" s="31">
        <f t="shared" si="5"/>
        <v>4</v>
      </c>
      <c r="AP147" s="36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</row>
    <row r="148" spans="1:103" ht="25.5" customHeight="1">
      <c r="A148" s="24">
        <v>6</v>
      </c>
      <c r="B148" s="25">
        <v>184</v>
      </c>
      <c r="C148" s="47" t="s">
        <v>207</v>
      </c>
      <c r="D148" s="27" t="s">
        <v>45</v>
      </c>
      <c r="E148" s="5"/>
      <c r="F148" s="28">
        <v>100</v>
      </c>
      <c r="G148" s="6"/>
      <c r="H148" s="29"/>
      <c r="I148" s="6"/>
      <c r="J148" s="6">
        <v>100</v>
      </c>
      <c r="K148" s="6">
        <v>100</v>
      </c>
      <c r="L148" s="6"/>
      <c r="M148" s="6">
        <v>100</v>
      </c>
      <c r="N148" s="6">
        <v>100</v>
      </c>
      <c r="O148" s="6"/>
      <c r="P148" s="7">
        <v>100</v>
      </c>
      <c r="Q148" s="9">
        <v>600</v>
      </c>
      <c r="R148" s="6"/>
      <c r="S148" s="6">
        <v>100</v>
      </c>
      <c r="T148" s="6">
        <v>100</v>
      </c>
      <c r="U148" s="6"/>
      <c r="V148" s="6">
        <v>100</v>
      </c>
      <c r="W148" s="29">
        <v>100</v>
      </c>
      <c r="X148" s="6"/>
      <c r="Y148" s="6"/>
      <c r="Z148" s="6">
        <v>100</v>
      </c>
      <c r="AA148" s="6"/>
      <c r="AB148" s="6">
        <v>100</v>
      </c>
      <c r="AC148" s="6"/>
      <c r="AD148" s="6">
        <v>100</v>
      </c>
      <c r="AE148" s="6"/>
      <c r="AF148" s="6"/>
      <c r="AG148" s="6"/>
      <c r="AH148" s="6"/>
      <c r="AI148" s="6"/>
      <c r="AJ148" s="6"/>
      <c r="AK148" s="6">
        <v>100</v>
      </c>
      <c r="AL148" s="6">
        <v>100</v>
      </c>
      <c r="AM148" s="6"/>
      <c r="AN148" s="30">
        <f t="shared" si="4"/>
        <v>1500</v>
      </c>
      <c r="AO148" s="31">
        <f t="shared" si="5"/>
        <v>15</v>
      </c>
      <c r="AQ148" s="46"/>
      <c r="AR148" s="46"/>
      <c r="AS148" s="46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</row>
    <row r="149" spans="1:103" ht="25.5" customHeight="1">
      <c r="A149" s="24">
        <v>6</v>
      </c>
      <c r="B149" s="37">
        <v>185</v>
      </c>
      <c r="C149" s="47" t="s">
        <v>208</v>
      </c>
      <c r="D149" s="27" t="s">
        <v>45</v>
      </c>
      <c r="E149" s="42">
        <v>186</v>
      </c>
      <c r="F149" s="28">
        <v>91</v>
      </c>
      <c r="G149" s="29">
        <v>93</v>
      </c>
      <c r="H149" s="29">
        <v>92</v>
      </c>
      <c r="I149" s="6">
        <v>93</v>
      </c>
      <c r="J149" s="6"/>
      <c r="K149" s="6">
        <v>91</v>
      </c>
      <c r="L149" s="6">
        <v>93</v>
      </c>
      <c r="M149" s="6">
        <v>90</v>
      </c>
      <c r="N149" s="6">
        <v>91</v>
      </c>
      <c r="O149" s="6"/>
      <c r="P149" s="7">
        <v>93</v>
      </c>
      <c r="Q149" s="9">
        <v>1013</v>
      </c>
      <c r="R149" s="6"/>
      <c r="S149" s="6">
        <v>90</v>
      </c>
      <c r="T149" s="6">
        <v>90</v>
      </c>
      <c r="U149" s="6">
        <v>91</v>
      </c>
      <c r="V149" s="6">
        <v>100</v>
      </c>
      <c r="W149" s="6">
        <v>90</v>
      </c>
      <c r="X149" s="6">
        <v>95</v>
      </c>
      <c r="Y149" s="6"/>
      <c r="Z149" s="6">
        <v>89</v>
      </c>
      <c r="AA149" s="6">
        <v>93</v>
      </c>
      <c r="AB149" s="6">
        <v>91</v>
      </c>
      <c r="AC149" s="6"/>
      <c r="AD149" s="6"/>
      <c r="AE149" s="6"/>
      <c r="AF149" s="6"/>
      <c r="AG149" s="6">
        <v>93</v>
      </c>
      <c r="AH149" s="6">
        <v>92</v>
      </c>
      <c r="AI149" s="6">
        <v>93</v>
      </c>
      <c r="AJ149" s="6"/>
      <c r="AK149" s="6">
        <v>93</v>
      </c>
      <c r="AL149" s="6">
        <v>93</v>
      </c>
      <c r="AM149" s="6">
        <v>94</v>
      </c>
      <c r="AN149" s="30">
        <f t="shared" si="4"/>
        <v>2400</v>
      </c>
      <c r="AO149" s="31">
        <f t="shared" si="5"/>
        <v>25</v>
      </c>
      <c r="AQ149" s="46"/>
      <c r="AR149" s="46"/>
      <c r="AS149" s="46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</row>
    <row r="150" spans="1:103" ht="25.5" customHeight="1">
      <c r="A150" s="24">
        <v>6</v>
      </c>
      <c r="B150" s="25">
        <v>186</v>
      </c>
      <c r="C150" s="26" t="s">
        <v>209</v>
      </c>
      <c r="D150" s="27" t="s">
        <v>45</v>
      </c>
      <c r="E150" s="5"/>
      <c r="F150" s="28">
        <v>97</v>
      </c>
      <c r="G150" s="6"/>
      <c r="H150" s="29">
        <v>100</v>
      </c>
      <c r="I150" s="6"/>
      <c r="J150" s="6"/>
      <c r="K150" s="6">
        <v>97</v>
      </c>
      <c r="L150" s="6"/>
      <c r="M150" s="6">
        <v>97</v>
      </c>
      <c r="N150" s="6"/>
      <c r="O150" s="6">
        <v>100</v>
      </c>
      <c r="P150" s="7"/>
      <c r="Q150" s="9">
        <v>491</v>
      </c>
      <c r="R150" s="6"/>
      <c r="S150" s="6"/>
      <c r="T150" s="6"/>
      <c r="U150" s="6"/>
      <c r="V150" s="6"/>
      <c r="W150" s="29"/>
      <c r="X150" s="6"/>
      <c r="Y150" s="6">
        <v>100</v>
      </c>
      <c r="Z150" s="6">
        <v>95</v>
      </c>
      <c r="AA150" s="6"/>
      <c r="AB150" s="6">
        <v>95</v>
      </c>
      <c r="AC150" s="6"/>
      <c r="AD150" s="6"/>
      <c r="AE150" s="6">
        <v>97</v>
      </c>
      <c r="AF150" s="6"/>
      <c r="AG150" s="6">
        <v>100</v>
      </c>
      <c r="AH150" s="6"/>
      <c r="AI150" s="6"/>
      <c r="AJ150" s="6"/>
      <c r="AK150" s="6"/>
      <c r="AL150" s="6"/>
      <c r="AM150" s="6"/>
      <c r="AN150" s="30">
        <f t="shared" si="4"/>
        <v>978</v>
      </c>
      <c r="AO150" s="31">
        <f t="shared" si="5"/>
        <v>10</v>
      </c>
      <c r="AP150" s="36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</row>
    <row r="151" spans="1:103" ht="25.5" customHeight="1">
      <c r="A151" s="24">
        <v>6</v>
      </c>
      <c r="B151" s="37">
        <v>187</v>
      </c>
      <c r="C151" s="26" t="s">
        <v>210</v>
      </c>
      <c r="D151" s="27" t="s">
        <v>65</v>
      </c>
      <c r="E151" s="42" t="s">
        <v>128</v>
      </c>
      <c r="F151" s="29"/>
      <c r="G151" s="29"/>
      <c r="H151" s="29"/>
      <c r="I151" s="6"/>
      <c r="J151" s="6"/>
      <c r="K151" s="6"/>
      <c r="L151" s="6"/>
      <c r="M151" s="6"/>
      <c r="N151" s="6"/>
      <c r="O151" s="6"/>
      <c r="P151" s="7"/>
      <c r="Q151" s="9">
        <v>0</v>
      </c>
      <c r="R151" s="6" t="s">
        <v>128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30">
        <f t="shared" si="4"/>
        <v>0</v>
      </c>
      <c r="AO151" s="31">
        <f t="shared" si="5"/>
        <v>2</v>
      </c>
      <c r="AP151" s="36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</row>
    <row r="152" spans="1:103" ht="25.5" customHeight="1">
      <c r="A152" s="24">
        <v>6</v>
      </c>
      <c r="B152" s="25">
        <v>188</v>
      </c>
      <c r="C152" s="47" t="s">
        <v>211</v>
      </c>
      <c r="D152" s="27" t="s">
        <v>73</v>
      </c>
      <c r="E152" s="42">
        <v>162</v>
      </c>
      <c r="F152" s="29"/>
      <c r="G152" s="29"/>
      <c r="H152" s="29">
        <v>10</v>
      </c>
      <c r="I152" s="6">
        <v>10</v>
      </c>
      <c r="J152" s="6">
        <v>80</v>
      </c>
      <c r="K152" s="6"/>
      <c r="L152" s="6">
        <v>10</v>
      </c>
      <c r="M152" s="6"/>
      <c r="N152" s="6"/>
      <c r="O152" s="6">
        <v>10</v>
      </c>
      <c r="P152" s="7">
        <v>77</v>
      </c>
      <c r="Q152" s="9">
        <v>359</v>
      </c>
      <c r="R152" s="6">
        <v>10</v>
      </c>
      <c r="S152" s="6">
        <v>10</v>
      </c>
      <c r="T152" s="6"/>
      <c r="U152" s="6"/>
      <c r="V152" s="6">
        <v>10</v>
      </c>
      <c r="W152" s="6">
        <v>10</v>
      </c>
      <c r="X152" s="6">
        <v>10</v>
      </c>
      <c r="Y152" s="6">
        <v>10</v>
      </c>
      <c r="Z152" s="6">
        <v>10</v>
      </c>
      <c r="AA152" s="6"/>
      <c r="AB152" s="6">
        <v>71</v>
      </c>
      <c r="AC152" s="6"/>
      <c r="AD152" s="6"/>
      <c r="AE152" s="6"/>
      <c r="AF152" s="6"/>
      <c r="AG152" s="6"/>
      <c r="AH152" s="6">
        <v>78</v>
      </c>
      <c r="AI152" s="6">
        <v>10</v>
      </c>
      <c r="AJ152" s="6"/>
      <c r="AK152" s="6">
        <v>79</v>
      </c>
      <c r="AL152" s="6">
        <v>10</v>
      </c>
      <c r="AM152" s="6">
        <v>85</v>
      </c>
      <c r="AN152" s="30">
        <f t="shared" si="4"/>
        <v>762</v>
      </c>
      <c r="AO152" s="31">
        <f t="shared" si="5"/>
        <v>20</v>
      </c>
      <c r="AP152" s="36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</row>
    <row r="153" spans="1:103" ht="25.5" customHeight="1">
      <c r="A153" s="24">
        <v>6</v>
      </c>
      <c r="B153" s="37">
        <v>189</v>
      </c>
      <c r="C153" s="47" t="s">
        <v>212</v>
      </c>
      <c r="D153" s="27" t="s">
        <v>65</v>
      </c>
      <c r="E153" s="5">
        <v>20</v>
      </c>
      <c r="F153" s="41">
        <v>10</v>
      </c>
      <c r="G153" s="6">
        <v>10</v>
      </c>
      <c r="H153" s="29">
        <v>10</v>
      </c>
      <c r="I153" s="6">
        <v>10</v>
      </c>
      <c r="J153" s="6">
        <v>10</v>
      </c>
      <c r="K153" s="6">
        <v>10</v>
      </c>
      <c r="L153" s="6"/>
      <c r="M153" s="6">
        <v>10</v>
      </c>
      <c r="N153" s="6">
        <v>10</v>
      </c>
      <c r="O153" s="6">
        <v>10</v>
      </c>
      <c r="P153" s="7">
        <v>10</v>
      </c>
      <c r="Q153" s="9">
        <v>120</v>
      </c>
      <c r="R153" s="6">
        <v>77</v>
      </c>
      <c r="S153" s="6">
        <v>10</v>
      </c>
      <c r="T153" s="6">
        <v>10</v>
      </c>
      <c r="U153" s="6">
        <v>10</v>
      </c>
      <c r="V153" s="6">
        <v>10</v>
      </c>
      <c r="W153" s="29">
        <v>10</v>
      </c>
      <c r="X153" s="6"/>
      <c r="Y153" s="6"/>
      <c r="Z153" s="6"/>
      <c r="AA153" s="6"/>
      <c r="AB153" s="6">
        <v>75</v>
      </c>
      <c r="AC153" s="6">
        <v>10</v>
      </c>
      <c r="AD153" s="6">
        <v>1</v>
      </c>
      <c r="AE153" s="6">
        <v>10</v>
      </c>
      <c r="AF153" s="6">
        <v>10</v>
      </c>
      <c r="AG153" s="6">
        <v>10</v>
      </c>
      <c r="AH153" s="6">
        <v>10</v>
      </c>
      <c r="AI153" s="6">
        <v>10</v>
      </c>
      <c r="AJ153" s="6">
        <v>10</v>
      </c>
      <c r="AK153" s="6"/>
      <c r="AL153" s="6"/>
      <c r="AM153" s="6"/>
      <c r="AN153" s="30">
        <f t="shared" si="4"/>
        <v>393</v>
      </c>
      <c r="AO153" s="31">
        <f t="shared" si="5"/>
        <v>26</v>
      </c>
      <c r="AP153" s="36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</row>
    <row r="154" spans="1:103" ht="25.5" customHeight="1">
      <c r="A154" s="24">
        <v>6</v>
      </c>
      <c r="B154" s="37">
        <v>190</v>
      </c>
      <c r="C154" s="47" t="s">
        <v>213</v>
      </c>
      <c r="D154" s="27" t="s">
        <v>55</v>
      </c>
      <c r="E154" s="42"/>
      <c r="F154" s="28">
        <v>84</v>
      </c>
      <c r="G154" s="6"/>
      <c r="H154" s="29">
        <v>84</v>
      </c>
      <c r="I154" s="6">
        <v>87</v>
      </c>
      <c r="J154" s="6">
        <v>87</v>
      </c>
      <c r="K154" s="6">
        <v>88</v>
      </c>
      <c r="L154" s="6"/>
      <c r="M154" s="6">
        <v>84</v>
      </c>
      <c r="N154" s="6">
        <v>87</v>
      </c>
      <c r="O154" s="6">
        <v>87</v>
      </c>
      <c r="P154" s="7">
        <v>87</v>
      </c>
      <c r="Q154" s="9">
        <v>775</v>
      </c>
      <c r="R154" s="6">
        <v>89</v>
      </c>
      <c r="S154" s="6">
        <v>87</v>
      </c>
      <c r="T154" s="6"/>
      <c r="U154" s="6">
        <v>86</v>
      </c>
      <c r="V154" s="6">
        <v>100</v>
      </c>
      <c r="W154" s="6">
        <v>87</v>
      </c>
      <c r="X154" s="6">
        <v>92</v>
      </c>
      <c r="Y154" s="6"/>
      <c r="Z154" s="6">
        <v>85</v>
      </c>
      <c r="AA154" s="6">
        <v>89</v>
      </c>
      <c r="AB154" s="6"/>
      <c r="AC154" s="6"/>
      <c r="AD154" s="6"/>
      <c r="AE154" s="6">
        <v>87</v>
      </c>
      <c r="AF154" s="6">
        <v>89</v>
      </c>
      <c r="AG154" s="6"/>
      <c r="AH154" s="6">
        <v>87</v>
      </c>
      <c r="AI154" s="6">
        <v>89</v>
      </c>
      <c r="AJ154" s="6">
        <v>92</v>
      </c>
      <c r="AK154" s="6">
        <v>89</v>
      </c>
      <c r="AL154" s="6"/>
      <c r="AM154" s="6">
        <v>88</v>
      </c>
      <c r="AN154" s="30">
        <f t="shared" si="4"/>
        <v>2111</v>
      </c>
      <c r="AO154" s="31">
        <f t="shared" si="5"/>
        <v>24</v>
      </c>
      <c r="AP154" s="36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</row>
    <row r="155" spans="1:103" ht="25.5" customHeight="1">
      <c r="A155" s="24">
        <v>6</v>
      </c>
      <c r="B155" s="25">
        <v>191</v>
      </c>
      <c r="C155" s="26" t="s">
        <v>214</v>
      </c>
      <c r="D155" s="27" t="s">
        <v>55</v>
      </c>
      <c r="E155" s="42">
        <v>168</v>
      </c>
      <c r="F155" s="28">
        <v>80</v>
      </c>
      <c r="G155" s="6">
        <v>88</v>
      </c>
      <c r="H155" s="29">
        <v>91</v>
      </c>
      <c r="I155" s="6"/>
      <c r="J155" s="6">
        <v>91</v>
      </c>
      <c r="K155" s="6"/>
      <c r="L155" s="6"/>
      <c r="M155" s="6">
        <v>92</v>
      </c>
      <c r="N155" s="6"/>
      <c r="O155" s="6"/>
      <c r="P155" s="7">
        <v>95</v>
      </c>
      <c r="Q155" s="9">
        <v>705</v>
      </c>
      <c r="R155" s="6"/>
      <c r="S155" s="6"/>
      <c r="T155" s="6">
        <v>94</v>
      </c>
      <c r="U155" s="6">
        <v>95</v>
      </c>
      <c r="V155" s="6">
        <v>100</v>
      </c>
      <c r="W155" s="6">
        <v>94</v>
      </c>
      <c r="X155" s="6"/>
      <c r="Y155" s="6"/>
      <c r="Z155" s="6"/>
      <c r="AA155" s="6"/>
      <c r="AB155" s="6">
        <v>94</v>
      </c>
      <c r="AC155" s="6"/>
      <c r="AD155" s="6">
        <v>93</v>
      </c>
      <c r="AE155" s="6"/>
      <c r="AF155" s="6">
        <v>97</v>
      </c>
      <c r="AG155" s="6"/>
      <c r="AH155" s="6">
        <v>95</v>
      </c>
      <c r="AI155" s="6">
        <v>94</v>
      </c>
      <c r="AJ155" s="6">
        <v>97</v>
      </c>
      <c r="AK155" s="6"/>
      <c r="AL155" s="6">
        <v>92</v>
      </c>
      <c r="AM155" s="6"/>
      <c r="AN155" s="30">
        <f t="shared" si="4"/>
        <v>1750</v>
      </c>
      <c r="AO155" s="31">
        <f t="shared" si="5"/>
        <v>18</v>
      </c>
      <c r="AP155" s="36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</row>
    <row r="156" spans="1:103" ht="25.5" customHeight="1">
      <c r="A156" s="24">
        <v>6</v>
      </c>
      <c r="B156" s="25">
        <v>192</v>
      </c>
      <c r="C156" s="51" t="s">
        <v>215</v>
      </c>
      <c r="D156" s="50" t="s">
        <v>55</v>
      </c>
      <c r="E156" s="42"/>
      <c r="F156" s="28"/>
      <c r="G156" s="6">
        <v>10</v>
      </c>
      <c r="H156" s="29">
        <v>79</v>
      </c>
      <c r="I156" s="6">
        <v>10</v>
      </c>
      <c r="J156" s="29"/>
      <c r="K156" s="28"/>
      <c r="L156" s="6"/>
      <c r="M156" s="6"/>
      <c r="N156" s="6">
        <v>10</v>
      </c>
      <c r="O156" s="6">
        <v>10</v>
      </c>
      <c r="P156" s="7">
        <v>10</v>
      </c>
      <c r="Q156" s="9">
        <v>129</v>
      </c>
      <c r="R156" s="6">
        <v>10</v>
      </c>
      <c r="S156" s="6">
        <v>10</v>
      </c>
      <c r="T156" s="6">
        <v>10</v>
      </c>
      <c r="U156" s="6">
        <v>10</v>
      </c>
      <c r="V156" s="6"/>
      <c r="W156" s="6"/>
      <c r="X156" s="6">
        <v>10</v>
      </c>
      <c r="Y156" s="6">
        <v>10</v>
      </c>
      <c r="Z156" s="6">
        <v>10</v>
      </c>
      <c r="AA156" s="6">
        <v>82</v>
      </c>
      <c r="AB156" s="6">
        <v>72</v>
      </c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30">
        <f t="shared" si="4"/>
        <v>353</v>
      </c>
      <c r="AO156" s="31">
        <f t="shared" si="5"/>
        <v>15</v>
      </c>
      <c r="AP156" s="36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</row>
    <row r="157" spans="1:103" ht="25.5" customHeight="1">
      <c r="A157" s="24">
        <v>6</v>
      </c>
      <c r="B157" s="25">
        <v>193</v>
      </c>
      <c r="C157" s="26" t="s">
        <v>216</v>
      </c>
      <c r="D157" s="27" t="s">
        <v>50</v>
      </c>
      <c r="E157" s="42">
        <v>178</v>
      </c>
      <c r="F157" s="28">
        <v>85</v>
      </c>
      <c r="G157" s="6">
        <v>89</v>
      </c>
      <c r="H157" s="29">
        <v>87</v>
      </c>
      <c r="I157" s="6">
        <v>89</v>
      </c>
      <c r="J157" s="6">
        <v>88</v>
      </c>
      <c r="K157" s="6">
        <v>87</v>
      </c>
      <c r="L157" s="6">
        <v>88</v>
      </c>
      <c r="M157" s="6">
        <v>85</v>
      </c>
      <c r="N157" s="6">
        <v>86</v>
      </c>
      <c r="O157" s="6">
        <v>84</v>
      </c>
      <c r="P157" s="7">
        <v>88</v>
      </c>
      <c r="Q157" s="9">
        <v>1134</v>
      </c>
      <c r="R157" s="6">
        <v>88</v>
      </c>
      <c r="S157" s="6">
        <v>85</v>
      </c>
      <c r="T157" s="6">
        <v>85</v>
      </c>
      <c r="U157" s="6">
        <v>87</v>
      </c>
      <c r="V157" s="6">
        <v>100</v>
      </c>
      <c r="W157" s="6">
        <v>88</v>
      </c>
      <c r="X157" s="6">
        <v>93</v>
      </c>
      <c r="Y157" s="6"/>
      <c r="Z157" s="6">
        <v>84</v>
      </c>
      <c r="AA157" s="6">
        <v>90</v>
      </c>
      <c r="AB157" s="6">
        <v>86</v>
      </c>
      <c r="AC157" s="6">
        <v>91</v>
      </c>
      <c r="AD157" s="6">
        <v>84</v>
      </c>
      <c r="AE157" s="6">
        <v>89</v>
      </c>
      <c r="AF157" s="6">
        <v>90</v>
      </c>
      <c r="AG157" s="6">
        <v>89</v>
      </c>
      <c r="AH157" s="6">
        <v>86</v>
      </c>
      <c r="AI157" s="6">
        <v>87</v>
      </c>
      <c r="AJ157" s="6">
        <v>88</v>
      </c>
      <c r="AK157" s="6">
        <v>87</v>
      </c>
      <c r="AL157" s="6">
        <v>86</v>
      </c>
      <c r="AM157" s="6">
        <v>90</v>
      </c>
      <c r="AN157" s="30">
        <f t="shared" si="4"/>
        <v>2987</v>
      </c>
      <c r="AO157" s="31">
        <f t="shared" si="5"/>
        <v>33</v>
      </c>
      <c r="AP157" s="36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</row>
    <row r="158" spans="1:103" ht="25.5" customHeight="1">
      <c r="A158" s="24">
        <v>6</v>
      </c>
      <c r="B158" s="25">
        <v>194</v>
      </c>
      <c r="C158" s="26" t="s">
        <v>217</v>
      </c>
      <c r="D158" s="27" t="s">
        <v>48</v>
      </c>
      <c r="E158" s="5"/>
      <c r="F158" s="28">
        <v>92</v>
      </c>
      <c r="G158" s="29">
        <v>94</v>
      </c>
      <c r="H158" s="29">
        <v>93</v>
      </c>
      <c r="I158" s="6">
        <v>94</v>
      </c>
      <c r="J158" s="6">
        <v>93</v>
      </c>
      <c r="K158" s="6">
        <v>92</v>
      </c>
      <c r="L158" s="6">
        <v>94</v>
      </c>
      <c r="M158" s="6">
        <v>93</v>
      </c>
      <c r="N158" s="6">
        <v>93</v>
      </c>
      <c r="O158" s="6">
        <v>93</v>
      </c>
      <c r="P158" s="7">
        <v>94</v>
      </c>
      <c r="Q158" s="9">
        <v>1025</v>
      </c>
      <c r="R158" s="6">
        <v>94</v>
      </c>
      <c r="S158" s="6">
        <v>93</v>
      </c>
      <c r="T158" s="6">
        <v>93</v>
      </c>
      <c r="U158" s="6">
        <v>94</v>
      </c>
      <c r="V158" s="6">
        <v>100</v>
      </c>
      <c r="W158" s="29">
        <v>93</v>
      </c>
      <c r="X158" s="6">
        <v>93</v>
      </c>
      <c r="Y158" s="6">
        <v>94</v>
      </c>
      <c r="Z158" s="6">
        <v>92</v>
      </c>
      <c r="AA158" s="6">
        <v>95</v>
      </c>
      <c r="AB158" s="6">
        <v>92</v>
      </c>
      <c r="AC158" s="6">
        <v>97</v>
      </c>
      <c r="AD158" s="6">
        <v>95</v>
      </c>
      <c r="AE158" s="6">
        <v>95</v>
      </c>
      <c r="AF158" s="6">
        <v>94</v>
      </c>
      <c r="AG158" s="6">
        <v>97</v>
      </c>
      <c r="AH158" s="6">
        <v>97</v>
      </c>
      <c r="AI158" s="6">
        <v>97</v>
      </c>
      <c r="AJ158" s="6">
        <v>100</v>
      </c>
      <c r="AK158" s="6">
        <v>97</v>
      </c>
      <c r="AL158" s="6">
        <v>97</v>
      </c>
      <c r="AM158" s="6">
        <v>100</v>
      </c>
      <c r="AN158" s="30">
        <f t="shared" si="4"/>
        <v>3124</v>
      </c>
      <c r="AO158" s="31">
        <f t="shared" si="5"/>
        <v>33</v>
      </c>
      <c r="AP158" s="36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</row>
    <row r="159" spans="1:103" ht="25.5" customHeight="1">
      <c r="A159" s="24">
        <v>6</v>
      </c>
      <c r="B159" s="25">
        <v>195</v>
      </c>
      <c r="C159" s="26" t="s">
        <v>218</v>
      </c>
      <c r="D159" s="27" t="s">
        <v>57</v>
      </c>
      <c r="E159" s="5">
        <v>166</v>
      </c>
      <c r="F159" s="28">
        <v>78</v>
      </c>
      <c r="G159" s="29"/>
      <c r="H159" s="29"/>
      <c r="I159" s="6"/>
      <c r="J159" s="6">
        <v>81</v>
      </c>
      <c r="K159" s="6"/>
      <c r="L159" s="6"/>
      <c r="M159" s="6"/>
      <c r="N159" s="6"/>
      <c r="O159" s="6"/>
      <c r="P159" s="7"/>
      <c r="Q159" s="9">
        <v>325</v>
      </c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30">
        <f t="shared" si="4"/>
        <v>325</v>
      </c>
      <c r="AO159" s="31">
        <f t="shared" si="5"/>
        <v>3</v>
      </c>
      <c r="AP159" s="36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</row>
    <row r="160" spans="1:103" ht="25.5" customHeight="1">
      <c r="A160" s="48">
        <v>6</v>
      </c>
      <c r="B160" s="49">
        <v>196</v>
      </c>
      <c r="C160" s="3" t="s">
        <v>219</v>
      </c>
      <c r="D160" s="50" t="s">
        <v>45</v>
      </c>
      <c r="E160" s="5">
        <v>172</v>
      </c>
      <c r="F160" s="28"/>
      <c r="G160" s="29">
        <v>10</v>
      </c>
      <c r="H160" s="29">
        <v>85</v>
      </c>
      <c r="I160" s="6">
        <v>85</v>
      </c>
      <c r="J160" s="6">
        <v>86</v>
      </c>
      <c r="K160" s="6">
        <v>86</v>
      </c>
      <c r="L160" s="6">
        <v>87</v>
      </c>
      <c r="M160" s="6"/>
      <c r="N160" s="6"/>
      <c r="O160" s="6"/>
      <c r="P160" s="7">
        <v>85</v>
      </c>
      <c r="Q160" s="9">
        <v>696</v>
      </c>
      <c r="R160" s="6">
        <v>87</v>
      </c>
      <c r="S160" s="6">
        <v>83</v>
      </c>
      <c r="T160" s="6">
        <v>83</v>
      </c>
      <c r="U160" s="6">
        <v>85</v>
      </c>
      <c r="V160" s="6">
        <v>100</v>
      </c>
      <c r="W160" s="29">
        <v>86</v>
      </c>
      <c r="X160" s="6">
        <v>89</v>
      </c>
      <c r="Y160" s="6">
        <v>87</v>
      </c>
      <c r="Z160" s="6">
        <v>83</v>
      </c>
      <c r="AA160" s="6">
        <v>88</v>
      </c>
      <c r="AB160" s="6">
        <v>85</v>
      </c>
      <c r="AC160" s="6">
        <v>85</v>
      </c>
      <c r="AD160" s="6">
        <v>87</v>
      </c>
      <c r="AE160" s="6"/>
      <c r="AF160" s="6">
        <v>88</v>
      </c>
      <c r="AG160" s="6">
        <v>88</v>
      </c>
      <c r="AH160" s="6">
        <v>85</v>
      </c>
      <c r="AI160" s="6">
        <v>88</v>
      </c>
      <c r="AJ160" s="6"/>
      <c r="AK160" s="6">
        <v>86</v>
      </c>
      <c r="AL160" s="6">
        <v>83</v>
      </c>
      <c r="AM160" s="6"/>
      <c r="AN160" s="30">
        <f t="shared" si="4"/>
        <v>2342</v>
      </c>
      <c r="AO160" s="31">
        <f t="shared" si="5"/>
        <v>27</v>
      </c>
      <c r="AP160" s="36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</row>
    <row r="161" spans="1:103" ht="25.5" customHeight="1">
      <c r="A161" s="48">
        <v>6</v>
      </c>
      <c r="B161" s="25">
        <v>197</v>
      </c>
      <c r="C161" s="58" t="s">
        <v>220</v>
      </c>
      <c r="D161" s="27" t="s">
        <v>42</v>
      </c>
      <c r="E161" s="42">
        <v>188</v>
      </c>
      <c r="F161" s="28">
        <v>93</v>
      </c>
      <c r="G161" s="6">
        <v>95</v>
      </c>
      <c r="H161" s="29">
        <v>94</v>
      </c>
      <c r="I161" s="6">
        <v>95</v>
      </c>
      <c r="J161" s="6">
        <v>95</v>
      </c>
      <c r="K161" s="6">
        <v>93</v>
      </c>
      <c r="L161" s="6">
        <v>95</v>
      </c>
      <c r="M161" s="6">
        <v>94</v>
      </c>
      <c r="N161" s="6">
        <v>94</v>
      </c>
      <c r="O161" s="6">
        <v>94</v>
      </c>
      <c r="P161" s="7"/>
      <c r="Q161" s="9">
        <v>1130</v>
      </c>
      <c r="R161" s="6">
        <v>95</v>
      </c>
      <c r="S161" s="6">
        <v>94</v>
      </c>
      <c r="T161" s="6">
        <v>92</v>
      </c>
      <c r="U161" s="6"/>
      <c r="V161" s="6">
        <v>100</v>
      </c>
      <c r="W161" s="6">
        <v>91</v>
      </c>
      <c r="X161" s="6">
        <v>97</v>
      </c>
      <c r="Y161" s="6">
        <v>95</v>
      </c>
      <c r="Z161" s="6">
        <v>93</v>
      </c>
      <c r="AA161" s="6">
        <v>94</v>
      </c>
      <c r="AB161" s="6">
        <v>93</v>
      </c>
      <c r="AC161" s="6"/>
      <c r="AD161" s="6">
        <v>94</v>
      </c>
      <c r="AE161" s="6">
        <v>94</v>
      </c>
      <c r="AF161" s="6">
        <v>95</v>
      </c>
      <c r="AG161" s="6">
        <v>94</v>
      </c>
      <c r="AH161" s="6">
        <v>94</v>
      </c>
      <c r="AI161" s="6">
        <v>95</v>
      </c>
      <c r="AJ161" s="6">
        <v>95</v>
      </c>
      <c r="AK161" s="6">
        <v>94</v>
      </c>
      <c r="AL161" s="6">
        <v>94</v>
      </c>
      <c r="AM161" s="6">
        <v>95</v>
      </c>
      <c r="AN161" s="30">
        <f t="shared" si="4"/>
        <v>3018</v>
      </c>
      <c r="AO161" s="31">
        <f t="shared" si="5"/>
        <v>31</v>
      </c>
      <c r="AP161" s="36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</row>
    <row r="162" spans="1:103" ht="25.5" customHeight="1">
      <c r="A162" s="48">
        <v>6</v>
      </c>
      <c r="B162" s="49">
        <v>198</v>
      </c>
      <c r="C162" s="3" t="s">
        <v>221</v>
      </c>
      <c r="D162" s="27" t="s">
        <v>43</v>
      </c>
      <c r="E162" s="42"/>
      <c r="F162" s="28">
        <v>82</v>
      </c>
      <c r="G162" s="29">
        <v>86</v>
      </c>
      <c r="H162" s="29">
        <v>10</v>
      </c>
      <c r="I162" s="6">
        <v>83</v>
      </c>
      <c r="J162" s="6">
        <v>85</v>
      </c>
      <c r="K162" s="6">
        <v>84</v>
      </c>
      <c r="L162" s="6"/>
      <c r="M162" s="6">
        <v>83</v>
      </c>
      <c r="N162" s="6">
        <v>83</v>
      </c>
      <c r="O162" s="6"/>
      <c r="P162" s="7">
        <v>10</v>
      </c>
      <c r="Q162" s="9">
        <v>606</v>
      </c>
      <c r="R162" s="6"/>
      <c r="S162" s="6"/>
      <c r="T162" s="6"/>
      <c r="U162" s="6">
        <v>79</v>
      </c>
      <c r="V162" s="6">
        <v>100</v>
      </c>
      <c r="W162" s="6">
        <v>10</v>
      </c>
      <c r="X162" s="6"/>
      <c r="Y162" s="6"/>
      <c r="Z162" s="6"/>
      <c r="AA162" s="6">
        <v>86</v>
      </c>
      <c r="AB162" s="6">
        <v>79</v>
      </c>
      <c r="AC162" s="6"/>
      <c r="AD162" s="6">
        <v>78</v>
      </c>
      <c r="AE162" s="6">
        <v>82</v>
      </c>
      <c r="AF162" s="6"/>
      <c r="AG162" s="6"/>
      <c r="AH162" s="6">
        <v>81</v>
      </c>
      <c r="AI162" s="6">
        <v>10</v>
      </c>
      <c r="AJ162" s="6">
        <v>85</v>
      </c>
      <c r="AK162" s="6"/>
      <c r="AL162" s="6">
        <v>78</v>
      </c>
      <c r="AM162" s="6"/>
      <c r="AN162" s="30">
        <f t="shared" si="4"/>
        <v>1374</v>
      </c>
      <c r="AO162" s="31">
        <f t="shared" si="5"/>
        <v>20</v>
      </c>
      <c r="AP162" s="36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</row>
    <row r="163" spans="1:103" ht="25.5" customHeight="1">
      <c r="A163" s="24">
        <v>6</v>
      </c>
      <c r="B163" s="25">
        <v>199</v>
      </c>
      <c r="C163" s="26" t="s">
        <v>222</v>
      </c>
      <c r="D163" s="27" t="s">
        <v>84</v>
      </c>
      <c r="E163" s="5">
        <v>164</v>
      </c>
      <c r="F163" s="28">
        <v>75</v>
      </c>
      <c r="G163" s="6">
        <v>83</v>
      </c>
      <c r="H163" s="29">
        <v>81</v>
      </c>
      <c r="I163" s="6">
        <v>79</v>
      </c>
      <c r="J163" s="6">
        <v>79</v>
      </c>
      <c r="K163" s="6">
        <v>10</v>
      </c>
      <c r="L163" s="6">
        <v>81</v>
      </c>
      <c r="M163" s="6">
        <v>80</v>
      </c>
      <c r="N163" s="6">
        <v>79</v>
      </c>
      <c r="O163" s="6">
        <v>78</v>
      </c>
      <c r="P163" s="7">
        <v>78</v>
      </c>
      <c r="Q163" s="9">
        <v>967</v>
      </c>
      <c r="R163" s="6">
        <v>78</v>
      </c>
      <c r="S163" s="6">
        <v>79</v>
      </c>
      <c r="T163" s="6">
        <v>80</v>
      </c>
      <c r="U163" s="6">
        <v>80</v>
      </c>
      <c r="V163" s="6">
        <v>100</v>
      </c>
      <c r="W163" s="29">
        <v>80</v>
      </c>
      <c r="X163" s="6">
        <v>85</v>
      </c>
      <c r="Y163" s="6">
        <v>10</v>
      </c>
      <c r="Z163" s="6"/>
      <c r="AA163" s="6"/>
      <c r="AB163" s="6">
        <v>74</v>
      </c>
      <c r="AC163" s="6">
        <v>83</v>
      </c>
      <c r="AD163" s="6">
        <v>75</v>
      </c>
      <c r="AE163" s="6">
        <v>81</v>
      </c>
      <c r="AF163" s="6">
        <v>82</v>
      </c>
      <c r="AG163" s="6">
        <v>81</v>
      </c>
      <c r="AH163" s="6">
        <v>80</v>
      </c>
      <c r="AI163" s="6">
        <v>85</v>
      </c>
      <c r="AJ163" s="6">
        <v>81</v>
      </c>
      <c r="AK163" s="6">
        <v>78</v>
      </c>
      <c r="AL163" s="6">
        <v>77</v>
      </c>
      <c r="AM163" s="6">
        <v>10</v>
      </c>
      <c r="AN163" s="30">
        <f t="shared" si="4"/>
        <v>2446</v>
      </c>
      <c r="AO163" s="31">
        <f t="shared" si="5"/>
        <v>32</v>
      </c>
      <c r="AP163" s="36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</row>
    <row r="164" spans="1:103" ht="25.5" customHeight="1">
      <c r="A164" s="24">
        <v>6</v>
      </c>
      <c r="B164" s="25">
        <v>200</v>
      </c>
      <c r="C164" s="26" t="s">
        <v>223</v>
      </c>
      <c r="D164" s="27" t="s">
        <v>82</v>
      </c>
      <c r="E164" s="42" t="s">
        <v>128</v>
      </c>
      <c r="F164" s="28" t="s">
        <v>128</v>
      </c>
      <c r="G164" s="6" t="s">
        <v>128</v>
      </c>
      <c r="H164" s="29" t="s">
        <v>128</v>
      </c>
      <c r="I164" s="6" t="s">
        <v>128</v>
      </c>
      <c r="J164" s="6" t="s">
        <v>128</v>
      </c>
      <c r="K164" s="6" t="s">
        <v>128</v>
      </c>
      <c r="L164" s="6" t="s">
        <v>128</v>
      </c>
      <c r="M164" s="6" t="s">
        <v>128</v>
      </c>
      <c r="N164" s="6" t="s">
        <v>128</v>
      </c>
      <c r="O164" s="6" t="s">
        <v>128</v>
      </c>
      <c r="P164" s="7" t="s">
        <v>128</v>
      </c>
      <c r="Q164" s="9">
        <v>0</v>
      </c>
      <c r="R164" s="6" t="s">
        <v>128</v>
      </c>
      <c r="S164" s="6" t="s">
        <v>128</v>
      </c>
      <c r="T164" s="6" t="s">
        <v>128</v>
      </c>
      <c r="U164" s="6" t="s">
        <v>128</v>
      </c>
      <c r="V164" s="6" t="s">
        <v>128</v>
      </c>
      <c r="W164" s="29" t="s">
        <v>128</v>
      </c>
      <c r="X164" s="6"/>
      <c r="Y164" s="6" t="s">
        <v>128</v>
      </c>
      <c r="Z164" s="6" t="s">
        <v>128</v>
      </c>
      <c r="AA164" s="6" t="s">
        <v>128</v>
      </c>
      <c r="AB164" s="6" t="s">
        <v>128</v>
      </c>
      <c r="AC164" s="6" t="s">
        <v>128</v>
      </c>
      <c r="AD164" s="6" t="s">
        <v>128</v>
      </c>
      <c r="AE164" s="6" t="s">
        <v>128</v>
      </c>
      <c r="AF164" s="6" t="s">
        <v>128</v>
      </c>
      <c r="AG164" s="6"/>
      <c r="AH164" s="6"/>
      <c r="AI164" s="6" t="s">
        <v>128</v>
      </c>
      <c r="AJ164" s="6" t="s">
        <v>128</v>
      </c>
      <c r="AK164" s="6" t="s">
        <v>128</v>
      </c>
      <c r="AL164" s="6" t="s">
        <v>128</v>
      </c>
      <c r="AM164" s="6" t="s">
        <v>128</v>
      </c>
      <c r="AN164" s="30">
        <f t="shared" si="4"/>
        <v>0</v>
      </c>
      <c r="AO164" s="31">
        <f t="shared" si="5"/>
        <v>31</v>
      </c>
      <c r="AQ164" s="46"/>
      <c r="AR164" s="46"/>
      <c r="AS164" s="46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</row>
    <row r="165" spans="1:103" ht="25.5" customHeight="1">
      <c r="A165" s="24">
        <v>6</v>
      </c>
      <c r="B165" s="25">
        <v>201</v>
      </c>
      <c r="C165" s="26" t="s">
        <v>224</v>
      </c>
      <c r="D165" s="27" t="s">
        <v>65</v>
      </c>
      <c r="E165" s="5"/>
      <c r="F165" s="28">
        <v>74</v>
      </c>
      <c r="G165" s="6">
        <v>10</v>
      </c>
      <c r="H165" s="29">
        <v>80</v>
      </c>
      <c r="I165" s="6">
        <v>78</v>
      </c>
      <c r="J165" s="6">
        <v>10</v>
      </c>
      <c r="K165" s="6">
        <v>10</v>
      </c>
      <c r="L165" s="6"/>
      <c r="M165" s="6">
        <v>10</v>
      </c>
      <c r="N165" s="6">
        <v>78</v>
      </c>
      <c r="O165" s="6">
        <v>77</v>
      </c>
      <c r="P165" s="7">
        <v>76</v>
      </c>
      <c r="Q165" s="9">
        <v>503</v>
      </c>
      <c r="R165" s="6">
        <v>77</v>
      </c>
      <c r="S165" s="6">
        <v>78</v>
      </c>
      <c r="T165" s="6"/>
      <c r="U165" s="6"/>
      <c r="V165" s="6">
        <v>10</v>
      </c>
      <c r="W165" s="29">
        <v>81</v>
      </c>
      <c r="X165" s="6"/>
      <c r="Y165" s="6">
        <v>10</v>
      </c>
      <c r="Z165" s="6">
        <v>77</v>
      </c>
      <c r="AA165" s="6">
        <v>83</v>
      </c>
      <c r="AB165" s="6">
        <v>73</v>
      </c>
      <c r="AC165" s="6">
        <v>82</v>
      </c>
      <c r="AD165" s="6">
        <v>74</v>
      </c>
      <c r="AE165" s="6">
        <v>80</v>
      </c>
      <c r="AF165" s="6">
        <v>10</v>
      </c>
      <c r="AG165" s="6">
        <v>80</v>
      </c>
      <c r="AH165" s="6">
        <v>79</v>
      </c>
      <c r="AI165" s="6">
        <v>10</v>
      </c>
      <c r="AJ165" s="6">
        <v>80</v>
      </c>
      <c r="AK165" s="6">
        <v>77</v>
      </c>
      <c r="AL165" s="6">
        <v>76</v>
      </c>
      <c r="AM165" s="6">
        <v>10</v>
      </c>
      <c r="AN165" s="30">
        <f t="shared" si="4"/>
        <v>1650</v>
      </c>
      <c r="AO165" s="31">
        <f t="shared" si="5"/>
        <v>29</v>
      </c>
      <c r="AP165" s="36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</row>
    <row r="166" spans="1:103" ht="25.5" customHeight="1">
      <c r="A166" s="48">
        <v>6</v>
      </c>
      <c r="B166" s="49">
        <v>202</v>
      </c>
      <c r="C166" s="3" t="s">
        <v>225</v>
      </c>
      <c r="D166" s="27" t="s">
        <v>84</v>
      </c>
      <c r="E166" s="42">
        <v>20</v>
      </c>
      <c r="F166" s="28">
        <v>10</v>
      </c>
      <c r="G166" s="6"/>
      <c r="H166" s="29"/>
      <c r="I166" s="6">
        <v>10</v>
      </c>
      <c r="J166" s="6">
        <v>10</v>
      </c>
      <c r="K166" s="29"/>
      <c r="L166" s="6">
        <v>10</v>
      </c>
      <c r="M166" s="6"/>
      <c r="N166" s="6"/>
      <c r="O166" s="6">
        <v>10</v>
      </c>
      <c r="P166" s="7">
        <v>75</v>
      </c>
      <c r="Q166" s="9">
        <v>145</v>
      </c>
      <c r="R166" s="6">
        <v>10</v>
      </c>
      <c r="S166" s="6">
        <v>1</v>
      </c>
      <c r="T166" s="6"/>
      <c r="U166" s="6">
        <v>10</v>
      </c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30">
        <f t="shared" si="4"/>
        <v>166</v>
      </c>
      <c r="AO166" s="31">
        <f t="shared" si="5"/>
        <v>10</v>
      </c>
      <c r="AP166" s="36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</row>
    <row r="167" spans="1:103" ht="25.5" customHeight="1">
      <c r="A167" s="24">
        <v>6</v>
      </c>
      <c r="B167" s="25">
        <v>203</v>
      </c>
      <c r="C167" s="26" t="s">
        <v>226</v>
      </c>
      <c r="D167" s="27" t="s">
        <v>84</v>
      </c>
      <c r="E167" s="57">
        <v>190</v>
      </c>
      <c r="F167" s="28"/>
      <c r="G167" s="6"/>
      <c r="H167" s="29"/>
      <c r="I167" s="6"/>
      <c r="J167" s="6"/>
      <c r="K167" s="6"/>
      <c r="L167" s="6"/>
      <c r="M167" s="6"/>
      <c r="N167" s="6"/>
      <c r="O167" s="6"/>
      <c r="P167" s="7"/>
      <c r="Q167" s="9">
        <v>190</v>
      </c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30">
        <f t="shared" si="4"/>
        <v>190</v>
      </c>
      <c r="AO167" s="31">
        <f t="shared" si="5"/>
        <v>1</v>
      </c>
      <c r="AQ167" s="46"/>
      <c r="AR167" s="46"/>
      <c r="AS167" s="46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</row>
    <row r="168" spans="1:103" ht="25.5" customHeight="1">
      <c r="A168" s="24">
        <v>6</v>
      </c>
      <c r="B168" s="25">
        <v>204</v>
      </c>
      <c r="C168" s="26" t="s">
        <v>227</v>
      </c>
      <c r="D168" s="27" t="s">
        <v>45</v>
      </c>
      <c r="E168" s="42"/>
      <c r="F168" s="28"/>
      <c r="G168" s="6"/>
      <c r="H168" s="29"/>
      <c r="I168" s="29"/>
      <c r="J168" s="28">
        <v>92</v>
      </c>
      <c r="K168" s="6"/>
      <c r="L168" s="6"/>
      <c r="M168" s="6">
        <v>91</v>
      </c>
      <c r="N168" s="6">
        <v>92</v>
      </c>
      <c r="O168" s="6">
        <v>92</v>
      </c>
      <c r="P168" s="7"/>
      <c r="Q168" s="9">
        <v>367</v>
      </c>
      <c r="R168" s="6"/>
      <c r="S168" s="6">
        <v>92</v>
      </c>
      <c r="T168" s="6">
        <v>92</v>
      </c>
      <c r="U168" s="6">
        <v>93</v>
      </c>
      <c r="V168" s="6"/>
      <c r="W168" s="29"/>
      <c r="X168" s="6"/>
      <c r="Y168" s="6">
        <v>93</v>
      </c>
      <c r="Z168" s="6">
        <v>91</v>
      </c>
      <c r="AA168" s="6"/>
      <c r="AB168" s="6"/>
      <c r="AC168" s="6"/>
      <c r="AD168" s="6">
        <v>92</v>
      </c>
      <c r="AE168" s="6"/>
      <c r="AF168" s="6"/>
      <c r="AG168" s="6"/>
      <c r="AH168" s="6">
        <v>93</v>
      </c>
      <c r="AI168" s="6"/>
      <c r="AJ168" s="6"/>
      <c r="AK168" s="6"/>
      <c r="AL168" s="6"/>
      <c r="AM168" s="6"/>
      <c r="AN168" s="30">
        <f t="shared" si="4"/>
        <v>1013</v>
      </c>
      <c r="AO168" s="31">
        <f t="shared" si="5"/>
        <v>11</v>
      </c>
      <c r="AQ168" s="46"/>
      <c r="AR168" s="46"/>
      <c r="AS168" s="46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</row>
    <row r="169" spans="1:103" ht="25.5" customHeight="1">
      <c r="A169" s="24">
        <v>6</v>
      </c>
      <c r="B169" s="25">
        <v>205</v>
      </c>
      <c r="C169" s="47" t="s">
        <v>228</v>
      </c>
      <c r="D169" s="27" t="s">
        <v>73</v>
      </c>
      <c r="E169" s="5"/>
      <c r="F169" s="28"/>
      <c r="G169" s="6"/>
      <c r="H169" s="29"/>
      <c r="I169" s="6"/>
      <c r="J169" s="6"/>
      <c r="K169" s="6"/>
      <c r="L169" s="6"/>
      <c r="M169" s="6"/>
      <c r="N169" s="6"/>
      <c r="O169" s="6"/>
      <c r="P169" s="7"/>
      <c r="Q169" s="9">
        <v>0</v>
      </c>
      <c r="R169" s="6"/>
      <c r="S169" s="6"/>
      <c r="T169" s="6"/>
      <c r="U169" s="6"/>
      <c r="V169" s="6"/>
      <c r="W169" s="29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 t="s">
        <v>128</v>
      </c>
      <c r="AI169" s="6"/>
      <c r="AJ169" s="6"/>
      <c r="AK169" s="6"/>
      <c r="AL169" s="6"/>
      <c r="AM169" s="6"/>
      <c r="AN169" s="30">
        <f t="shared" si="4"/>
        <v>0</v>
      </c>
      <c r="AO169" s="31">
        <f t="shared" si="5"/>
        <v>1</v>
      </c>
      <c r="AP169" s="36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</row>
    <row r="170" spans="1:103" ht="25.5" customHeight="1">
      <c r="A170" s="24">
        <v>6</v>
      </c>
      <c r="B170" s="25">
        <v>206</v>
      </c>
      <c r="C170" s="26" t="s">
        <v>229</v>
      </c>
      <c r="D170" s="27" t="s">
        <v>73</v>
      </c>
      <c r="E170" s="57">
        <v>20</v>
      </c>
      <c r="F170" s="28">
        <v>81</v>
      </c>
      <c r="G170" s="6"/>
      <c r="H170" s="29">
        <v>84</v>
      </c>
      <c r="I170" s="6"/>
      <c r="J170" s="6"/>
      <c r="K170" s="6">
        <v>10</v>
      </c>
      <c r="L170" s="6">
        <v>10</v>
      </c>
      <c r="M170" s="6">
        <v>10</v>
      </c>
      <c r="N170" s="6"/>
      <c r="O170" s="6">
        <v>81</v>
      </c>
      <c r="P170" s="7">
        <v>83</v>
      </c>
      <c r="Q170" s="9">
        <v>379</v>
      </c>
      <c r="R170" s="6">
        <v>83</v>
      </c>
      <c r="S170" s="6"/>
      <c r="T170" s="6">
        <v>10</v>
      </c>
      <c r="U170" s="6"/>
      <c r="V170" s="6">
        <v>100</v>
      </c>
      <c r="W170" s="29"/>
      <c r="X170" s="6">
        <v>88</v>
      </c>
      <c r="Y170" s="6">
        <v>10</v>
      </c>
      <c r="Z170" s="6"/>
      <c r="AA170" s="6"/>
      <c r="AB170" s="6"/>
      <c r="AC170" s="6"/>
      <c r="AD170" s="6">
        <v>79</v>
      </c>
      <c r="AE170" s="6">
        <v>10</v>
      </c>
      <c r="AF170" s="6">
        <v>10</v>
      </c>
      <c r="AG170" s="6">
        <v>85</v>
      </c>
      <c r="AH170" s="6">
        <v>85</v>
      </c>
      <c r="AI170" s="6">
        <v>10</v>
      </c>
      <c r="AJ170" s="6"/>
      <c r="AK170" s="6"/>
      <c r="AL170" s="6">
        <v>10</v>
      </c>
      <c r="AM170" s="6">
        <v>85</v>
      </c>
      <c r="AN170" s="30">
        <f t="shared" si="4"/>
        <v>1044</v>
      </c>
      <c r="AO170" s="31">
        <f t="shared" si="5"/>
        <v>21</v>
      </c>
      <c r="AP170" s="36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</row>
    <row r="171" spans="1:103" ht="25.5" customHeight="1">
      <c r="A171" s="24">
        <v>6</v>
      </c>
      <c r="B171" s="25">
        <v>207</v>
      </c>
      <c r="C171" s="26" t="s">
        <v>230</v>
      </c>
      <c r="D171" s="27" t="s">
        <v>82</v>
      </c>
      <c r="E171" s="57">
        <v>160</v>
      </c>
      <c r="F171" s="28">
        <v>76</v>
      </c>
      <c r="G171" s="6">
        <v>84</v>
      </c>
      <c r="H171" s="29">
        <v>82</v>
      </c>
      <c r="I171" s="6">
        <v>80</v>
      </c>
      <c r="J171" s="6">
        <v>82</v>
      </c>
      <c r="K171" s="6">
        <v>82</v>
      </c>
      <c r="L171" s="6">
        <v>84</v>
      </c>
      <c r="M171" s="6">
        <v>81</v>
      </c>
      <c r="N171" s="6">
        <v>82</v>
      </c>
      <c r="O171" s="6">
        <v>80</v>
      </c>
      <c r="P171" s="7">
        <v>80</v>
      </c>
      <c r="Q171" s="9">
        <v>1053</v>
      </c>
      <c r="R171" s="6">
        <v>82</v>
      </c>
      <c r="S171" s="6">
        <v>81</v>
      </c>
      <c r="T171" s="6">
        <v>82</v>
      </c>
      <c r="U171" s="6">
        <v>82</v>
      </c>
      <c r="V171" s="6">
        <v>100</v>
      </c>
      <c r="W171" s="29">
        <v>84</v>
      </c>
      <c r="X171" s="6">
        <v>87</v>
      </c>
      <c r="Y171" s="6">
        <v>83</v>
      </c>
      <c r="Z171" s="6">
        <v>80</v>
      </c>
      <c r="AA171" s="6">
        <v>85</v>
      </c>
      <c r="AB171" s="6">
        <v>78</v>
      </c>
      <c r="AC171" s="6">
        <v>86</v>
      </c>
      <c r="AD171" s="6">
        <v>81</v>
      </c>
      <c r="AE171" s="6">
        <v>83</v>
      </c>
      <c r="AF171" s="6">
        <v>83</v>
      </c>
      <c r="AG171" s="6">
        <v>84</v>
      </c>
      <c r="AH171" s="6">
        <v>82</v>
      </c>
      <c r="AI171" s="6"/>
      <c r="AJ171" s="6">
        <v>83</v>
      </c>
      <c r="AK171" s="6">
        <v>82</v>
      </c>
      <c r="AL171" s="6">
        <v>80</v>
      </c>
      <c r="AM171" s="6">
        <v>86</v>
      </c>
      <c r="AN171" s="30">
        <f t="shared" si="4"/>
        <v>2807</v>
      </c>
      <c r="AO171" s="31">
        <f t="shared" si="5"/>
        <v>33</v>
      </c>
      <c r="AP171" s="36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</row>
    <row r="172" spans="1:103" ht="25.5" customHeight="1">
      <c r="A172" s="24">
        <v>6</v>
      </c>
      <c r="B172" s="25">
        <v>208</v>
      </c>
      <c r="C172" s="26" t="s">
        <v>231</v>
      </c>
      <c r="D172" s="27" t="s">
        <v>69</v>
      </c>
      <c r="E172" s="57"/>
      <c r="F172" s="28"/>
      <c r="G172" s="6"/>
      <c r="H172" s="29">
        <v>88</v>
      </c>
      <c r="I172" s="6"/>
      <c r="J172" s="6"/>
      <c r="K172" s="6"/>
      <c r="L172" s="6">
        <v>91</v>
      </c>
      <c r="M172" s="6">
        <v>87</v>
      </c>
      <c r="N172" s="6"/>
      <c r="O172" s="6">
        <v>88</v>
      </c>
      <c r="P172" s="7">
        <v>90</v>
      </c>
      <c r="Q172" s="9">
        <v>444</v>
      </c>
      <c r="R172" s="6">
        <v>85</v>
      </c>
      <c r="S172" s="6"/>
      <c r="T172" s="6">
        <v>87</v>
      </c>
      <c r="U172" s="6">
        <v>89</v>
      </c>
      <c r="V172" s="6"/>
      <c r="W172" s="29"/>
      <c r="X172" s="6">
        <v>91</v>
      </c>
      <c r="Y172" s="6">
        <v>86</v>
      </c>
      <c r="Z172" s="6"/>
      <c r="AA172" s="6"/>
      <c r="AB172" s="6">
        <v>84</v>
      </c>
      <c r="AC172" s="6">
        <v>90</v>
      </c>
      <c r="AD172" s="6">
        <v>86</v>
      </c>
      <c r="AE172" s="6">
        <v>90</v>
      </c>
      <c r="AF172" s="6">
        <v>87</v>
      </c>
      <c r="AG172" s="6"/>
      <c r="AH172" s="6">
        <v>88</v>
      </c>
      <c r="AI172" s="6"/>
      <c r="AJ172" s="6">
        <v>90</v>
      </c>
      <c r="AK172" s="6">
        <v>88</v>
      </c>
      <c r="AL172" s="6">
        <v>85</v>
      </c>
      <c r="AM172" s="6"/>
      <c r="AN172" s="30">
        <f t="shared" si="4"/>
        <v>1670</v>
      </c>
      <c r="AO172" s="31">
        <f t="shared" si="5"/>
        <v>19</v>
      </c>
      <c r="AP172" s="36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</row>
    <row r="173" spans="1:103" ht="25.5" customHeight="1">
      <c r="A173" s="24">
        <v>6</v>
      </c>
      <c r="B173" s="25">
        <v>209</v>
      </c>
      <c r="C173" s="26" t="s">
        <v>232</v>
      </c>
      <c r="D173" s="27" t="s">
        <v>80</v>
      </c>
      <c r="E173" s="5"/>
      <c r="F173" s="28"/>
      <c r="G173" s="6"/>
      <c r="H173" s="29"/>
      <c r="I173" s="6"/>
      <c r="J173" s="6"/>
      <c r="K173" s="29"/>
      <c r="L173" s="6"/>
      <c r="M173" s="6"/>
      <c r="N173" s="6"/>
      <c r="O173" s="6"/>
      <c r="P173" s="7"/>
      <c r="Q173" s="9">
        <v>0</v>
      </c>
      <c r="R173" s="6">
        <v>93</v>
      </c>
      <c r="S173" s="6"/>
      <c r="T173" s="6"/>
      <c r="U173" s="6"/>
      <c r="V173" s="6"/>
      <c r="W173" s="29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30">
        <f t="shared" si="4"/>
        <v>93</v>
      </c>
      <c r="AO173" s="31">
        <f t="shared" si="5"/>
        <v>1</v>
      </c>
      <c r="AQ173" s="46"/>
      <c r="AR173" s="46"/>
      <c r="AS173" s="46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</row>
    <row r="174" spans="1:103" ht="25.5" customHeight="1">
      <c r="A174" s="24">
        <v>7</v>
      </c>
      <c r="B174" s="25">
        <v>240</v>
      </c>
      <c r="C174" s="26" t="s">
        <v>233</v>
      </c>
      <c r="D174" s="27" t="s">
        <v>67</v>
      </c>
      <c r="E174" s="5">
        <v>190</v>
      </c>
      <c r="F174" s="28">
        <v>94</v>
      </c>
      <c r="G174" s="6">
        <v>94</v>
      </c>
      <c r="H174" s="29">
        <v>97</v>
      </c>
      <c r="I174" s="6"/>
      <c r="J174" s="29"/>
      <c r="K174" s="29">
        <v>95</v>
      </c>
      <c r="L174" s="6"/>
      <c r="M174" s="6">
        <v>90</v>
      </c>
      <c r="N174" s="6"/>
      <c r="O174" s="6"/>
      <c r="P174" s="7"/>
      <c r="Q174" s="9">
        <v>660</v>
      </c>
      <c r="R174" s="6"/>
      <c r="S174" s="6"/>
      <c r="T174" s="6"/>
      <c r="U174" s="6"/>
      <c r="V174" s="6">
        <v>91</v>
      </c>
      <c r="W174" s="6"/>
      <c r="X174" s="6"/>
      <c r="Y174" s="6"/>
      <c r="Z174" s="6"/>
      <c r="AA174" s="6">
        <v>97</v>
      </c>
      <c r="AB174" s="6"/>
      <c r="AC174" s="6">
        <v>91</v>
      </c>
      <c r="AD174" s="6"/>
      <c r="AE174" s="6">
        <v>91</v>
      </c>
      <c r="AF174" s="6"/>
      <c r="AG174" s="6"/>
      <c r="AH174" s="6"/>
      <c r="AI174" s="6"/>
      <c r="AJ174" s="6"/>
      <c r="AK174" s="6"/>
      <c r="AL174" s="6"/>
      <c r="AM174" s="6"/>
      <c r="AN174" s="30">
        <f t="shared" si="4"/>
        <v>1030</v>
      </c>
      <c r="AO174" s="31">
        <f t="shared" si="5"/>
        <v>10</v>
      </c>
      <c r="AQ174" s="46"/>
      <c r="AR174" s="46"/>
      <c r="AS174" s="46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</row>
    <row r="175" spans="1:103" ht="25.5" customHeight="1">
      <c r="A175" s="24">
        <v>7</v>
      </c>
      <c r="B175" s="25">
        <v>241</v>
      </c>
      <c r="C175" s="47" t="s">
        <v>234</v>
      </c>
      <c r="D175" s="27" t="s">
        <v>42</v>
      </c>
      <c r="E175" s="5">
        <v>184</v>
      </c>
      <c r="F175" s="28">
        <v>90</v>
      </c>
      <c r="G175" s="6">
        <v>91</v>
      </c>
      <c r="H175" s="29">
        <v>94</v>
      </c>
      <c r="I175" s="6">
        <v>93</v>
      </c>
      <c r="J175" s="6">
        <v>92</v>
      </c>
      <c r="K175" s="6">
        <v>93</v>
      </c>
      <c r="L175" s="6">
        <v>92</v>
      </c>
      <c r="M175" s="6">
        <v>93</v>
      </c>
      <c r="N175" s="6">
        <v>92</v>
      </c>
      <c r="O175" s="6">
        <v>93</v>
      </c>
      <c r="P175" s="7">
        <v>93</v>
      </c>
      <c r="Q175" s="9">
        <v>1200</v>
      </c>
      <c r="R175" s="6">
        <v>97</v>
      </c>
      <c r="S175" s="6">
        <v>94</v>
      </c>
      <c r="T175" s="6">
        <v>94</v>
      </c>
      <c r="U175" s="6">
        <v>90</v>
      </c>
      <c r="V175" s="6">
        <v>93</v>
      </c>
      <c r="W175" s="6">
        <v>92</v>
      </c>
      <c r="X175" s="6">
        <v>93</v>
      </c>
      <c r="Y175" s="6">
        <v>91</v>
      </c>
      <c r="Z175" s="6">
        <v>92</v>
      </c>
      <c r="AA175" s="6">
        <v>95</v>
      </c>
      <c r="AB175" s="6"/>
      <c r="AC175" s="6"/>
      <c r="AD175" s="6">
        <v>93</v>
      </c>
      <c r="AE175" s="6">
        <v>89</v>
      </c>
      <c r="AF175" s="6">
        <v>92</v>
      </c>
      <c r="AG175" s="6">
        <v>91</v>
      </c>
      <c r="AH175" s="6">
        <v>89</v>
      </c>
      <c r="AI175" s="6">
        <v>93</v>
      </c>
      <c r="AJ175" s="6">
        <v>93</v>
      </c>
      <c r="AK175" s="6">
        <v>91</v>
      </c>
      <c r="AL175" s="6">
        <v>93</v>
      </c>
      <c r="AM175" s="6">
        <v>93</v>
      </c>
      <c r="AN175" s="30">
        <f t="shared" si="4"/>
        <v>3048</v>
      </c>
      <c r="AO175" s="31">
        <f t="shared" si="5"/>
        <v>32</v>
      </c>
      <c r="AP175" s="36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</row>
    <row r="176" spans="1:103" ht="25.5" customHeight="1">
      <c r="A176" s="24">
        <v>7</v>
      </c>
      <c r="B176" s="25">
        <v>242</v>
      </c>
      <c r="C176" s="26" t="s">
        <v>235</v>
      </c>
      <c r="D176" s="27" t="s">
        <v>46</v>
      </c>
      <c r="E176" s="5">
        <v>182</v>
      </c>
      <c r="F176" s="28">
        <v>91</v>
      </c>
      <c r="G176" s="6">
        <v>90</v>
      </c>
      <c r="H176" s="29">
        <v>93</v>
      </c>
      <c r="I176" s="6">
        <v>91</v>
      </c>
      <c r="J176" s="6">
        <v>93</v>
      </c>
      <c r="K176" s="6"/>
      <c r="L176" s="6">
        <v>91</v>
      </c>
      <c r="M176" s="6">
        <v>92</v>
      </c>
      <c r="N176" s="6">
        <v>94</v>
      </c>
      <c r="O176" s="6">
        <v>92</v>
      </c>
      <c r="P176" s="7">
        <v>91</v>
      </c>
      <c r="Q176" s="9">
        <v>1100</v>
      </c>
      <c r="R176" s="6">
        <v>94</v>
      </c>
      <c r="S176" s="6"/>
      <c r="T176" s="6"/>
      <c r="U176" s="6">
        <v>89</v>
      </c>
      <c r="V176" s="6">
        <v>92</v>
      </c>
      <c r="W176" s="29"/>
      <c r="X176" s="6">
        <v>88</v>
      </c>
      <c r="Y176" s="6">
        <v>88</v>
      </c>
      <c r="Z176" s="6"/>
      <c r="AA176" s="6"/>
      <c r="AB176" s="6"/>
      <c r="AC176" s="6">
        <v>90</v>
      </c>
      <c r="AD176" s="6"/>
      <c r="AE176" s="6"/>
      <c r="AF176" s="6"/>
      <c r="AG176" s="6"/>
      <c r="AH176" s="6"/>
      <c r="AI176" s="6"/>
      <c r="AJ176" s="6">
        <v>90</v>
      </c>
      <c r="AK176" s="6"/>
      <c r="AL176" s="6"/>
      <c r="AM176" s="6"/>
      <c r="AN176" s="30">
        <f t="shared" si="4"/>
        <v>1731</v>
      </c>
      <c r="AO176" s="31">
        <f t="shared" si="5"/>
        <v>18</v>
      </c>
      <c r="AP176" s="36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</row>
    <row r="177" spans="1:103" ht="25.5" customHeight="1">
      <c r="A177" s="24">
        <v>7</v>
      </c>
      <c r="B177" s="25">
        <v>243</v>
      </c>
      <c r="C177" s="26" t="s">
        <v>236</v>
      </c>
      <c r="D177" s="27" t="s">
        <v>65</v>
      </c>
      <c r="E177" s="5">
        <v>188</v>
      </c>
      <c r="F177" s="28">
        <v>92</v>
      </c>
      <c r="G177" s="6">
        <v>93</v>
      </c>
      <c r="H177" s="29">
        <v>95</v>
      </c>
      <c r="I177" s="6"/>
      <c r="J177" s="6">
        <v>95</v>
      </c>
      <c r="K177" s="6">
        <v>92</v>
      </c>
      <c r="L177" s="6">
        <v>93</v>
      </c>
      <c r="M177" s="6"/>
      <c r="N177" s="6"/>
      <c r="O177" s="6"/>
      <c r="P177" s="7">
        <v>92</v>
      </c>
      <c r="Q177" s="9">
        <v>840</v>
      </c>
      <c r="R177" s="6">
        <v>100</v>
      </c>
      <c r="S177" s="6"/>
      <c r="T177" s="6">
        <v>95</v>
      </c>
      <c r="U177" s="6"/>
      <c r="V177" s="6"/>
      <c r="W177" s="6">
        <v>95</v>
      </c>
      <c r="X177" s="6">
        <v>92</v>
      </c>
      <c r="Y177" s="6">
        <v>93</v>
      </c>
      <c r="Z177" s="6">
        <v>91</v>
      </c>
      <c r="AA177" s="6">
        <v>93</v>
      </c>
      <c r="AB177" s="6">
        <v>93</v>
      </c>
      <c r="AC177" s="6">
        <v>94</v>
      </c>
      <c r="AD177" s="6"/>
      <c r="AE177" s="6">
        <v>95</v>
      </c>
      <c r="AF177" s="6">
        <v>91</v>
      </c>
      <c r="AG177" s="6"/>
      <c r="AH177" s="6">
        <v>93</v>
      </c>
      <c r="AI177" s="6">
        <v>97</v>
      </c>
      <c r="AJ177" s="6">
        <v>94</v>
      </c>
      <c r="AK177" s="6">
        <v>94</v>
      </c>
      <c r="AL177" s="6"/>
      <c r="AM177" s="6">
        <v>95</v>
      </c>
      <c r="AN177" s="30">
        <f t="shared" si="4"/>
        <v>2345</v>
      </c>
      <c r="AO177" s="31">
        <f t="shared" si="5"/>
        <v>24</v>
      </c>
      <c r="AP177" s="36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</row>
    <row r="178" spans="1:103" ht="25.5" customHeight="1">
      <c r="A178" s="24">
        <v>7</v>
      </c>
      <c r="B178" s="25">
        <v>244</v>
      </c>
      <c r="C178" s="26" t="s">
        <v>237</v>
      </c>
      <c r="D178" s="27" t="s">
        <v>65</v>
      </c>
      <c r="E178" s="42">
        <v>194</v>
      </c>
      <c r="F178" s="29">
        <v>97</v>
      </c>
      <c r="G178" s="29">
        <v>100</v>
      </c>
      <c r="H178" s="29">
        <v>100</v>
      </c>
      <c r="I178" s="6">
        <v>97</v>
      </c>
      <c r="J178" s="6">
        <v>97</v>
      </c>
      <c r="K178" s="6">
        <v>97</v>
      </c>
      <c r="L178" s="6">
        <v>94</v>
      </c>
      <c r="M178" s="6">
        <v>94</v>
      </c>
      <c r="N178" s="6">
        <v>95</v>
      </c>
      <c r="O178" s="6">
        <v>95</v>
      </c>
      <c r="P178" s="7">
        <v>97</v>
      </c>
      <c r="Q178" s="9">
        <v>1257</v>
      </c>
      <c r="R178" s="6">
        <v>92</v>
      </c>
      <c r="S178" s="6">
        <v>95</v>
      </c>
      <c r="T178" s="6">
        <v>97</v>
      </c>
      <c r="U178" s="6">
        <v>93</v>
      </c>
      <c r="V178" s="6">
        <v>97</v>
      </c>
      <c r="W178" s="6"/>
      <c r="X178" s="6"/>
      <c r="Y178" s="6">
        <v>95</v>
      </c>
      <c r="Z178" s="6">
        <v>97</v>
      </c>
      <c r="AA178" s="6">
        <v>100</v>
      </c>
      <c r="AB178" s="6">
        <v>97</v>
      </c>
      <c r="AC178" s="6">
        <v>97</v>
      </c>
      <c r="AD178" s="6">
        <v>97</v>
      </c>
      <c r="AE178" s="6">
        <v>90</v>
      </c>
      <c r="AF178" s="6">
        <v>95</v>
      </c>
      <c r="AG178" s="6">
        <v>95</v>
      </c>
      <c r="AH178" s="6">
        <v>91</v>
      </c>
      <c r="AI178" s="6">
        <v>94</v>
      </c>
      <c r="AJ178" s="6">
        <v>95</v>
      </c>
      <c r="AK178" s="6">
        <v>92</v>
      </c>
      <c r="AL178" s="6">
        <v>95</v>
      </c>
      <c r="AM178" s="6">
        <v>94</v>
      </c>
      <c r="AN178" s="30">
        <f t="shared" si="4"/>
        <v>3155</v>
      </c>
      <c r="AO178" s="31">
        <f t="shared" si="5"/>
        <v>32</v>
      </c>
      <c r="AP178" s="36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</row>
    <row r="179" spans="1:103" ht="25.5" customHeight="1">
      <c r="A179" s="24">
        <v>7</v>
      </c>
      <c r="B179" s="25">
        <v>245</v>
      </c>
      <c r="C179" s="26" t="s">
        <v>238</v>
      </c>
      <c r="D179" s="27" t="s">
        <v>57</v>
      </c>
      <c r="E179" s="42">
        <v>174</v>
      </c>
      <c r="F179" s="28"/>
      <c r="G179" s="6"/>
      <c r="H179" s="29"/>
      <c r="I179" s="6"/>
      <c r="J179" s="6"/>
      <c r="K179" s="6"/>
      <c r="L179" s="6"/>
      <c r="M179" s="6"/>
      <c r="N179" s="6"/>
      <c r="O179" s="6"/>
      <c r="P179" s="7"/>
      <c r="Q179" s="9">
        <v>174</v>
      </c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30">
        <f t="shared" si="4"/>
        <v>174</v>
      </c>
      <c r="AO179" s="31">
        <f t="shared" si="5"/>
        <v>1</v>
      </c>
      <c r="AQ179" s="46"/>
      <c r="AR179" s="46"/>
      <c r="AS179" s="46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</row>
    <row r="180" spans="1:103" ht="25.5" customHeight="1">
      <c r="A180" s="24">
        <v>7</v>
      </c>
      <c r="B180" s="25">
        <v>246</v>
      </c>
      <c r="C180" s="26" t="s">
        <v>239</v>
      </c>
      <c r="D180" s="27" t="s">
        <v>45</v>
      </c>
      <c r="E180" s="5"/>
      <c r="F180" s="28"/>
      <c r="G180" s="29">
        <v>89</v>
      </c>
      <c r="H180" s="29"/>
      <c r="I180" s="6"/>
      <c r="J180" s="6">
        <v>91</v>
      </c>
      <c r="K180" s="6"/>
      <c r="L180" s="6"/>
      <c r="M180" s="6"/>
      <c r="N180" s="6"/>
      <c r="O180" s="6"/>
      <c r="P180" s="7"/>
      <c r="Q180" s="9">
        <v>180</v>
      </c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30">
        <f t="shared" si="4"/>
        <v>180</v>
      </c>
      <c r="AO180" s="31">
        <f t="shared" si="5"/>
        <v>2</v>
      </c>
      <c r="AP180" s="36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</row>
    <row r="181" spans="1:103" ht="25.5" customHeight="1">
      <c r="A181" s="24">
        <v>7</v>
      </c>
      <c r="B181" s="25">
        <v>247</v>
      </c>
      <c r="C181" s="26" t="s">
        <v>240</v>
      </c>
      <c r="D181" s="27" t="s">
        <v>46</v>
      </c>
      <c r="E181" s="42">
        <v>180</v>
      </c>
      <c r="F181" s="28">
        <v>89</v>
      </c>
      <c r="G181" s="6">
        <v>88</v>
      </c>
      <c r="H181" s="29"/>
      <c r="I181" s="6">
        <v>90</v>
      </c>
      <c r="J181" s="29">
        <v>90</v>
      </c>
      <c r="K181" s="29"/>
      <c r="L181" s="6"/>
      <c r="M181" s="6"/>
      <c r="N181" s="6"/>
      <c r="O181" s="6"/>
      <c r="P181" s="7"/>
      <c r="Q181" s="9">
        <v>537</v>
      </c>
      <c r="R181" s="6"/>
      <c r="S181" s="6"/>
      <c r="T181" s="6"/>
      <c r="U181" s="6">
        <v>88</v>
      </c>
      <c r="V181" s="6">
        <v>90</v>
      </c>
      <c r="W181" s="6"/>
      <c r="X181" s="6">
        <v>86</v>
      </c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30">
        <f t="shared" si="4"/>
        <v>801</v>
      </c>
      <c r="AO181" s="31">
        <f t="shared" si="5"/>
        <v>8</v>
      </c>
      <c r="AP181" s="36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</row>
    <row r="182" spans="1:103" ht="25.5" customHeight="1">
      <c r="A182" s="24">
        <v>7</v>
      </c>
      <c r="B182" s="25">
        <v>248</v>
      </c>
      <c r="C182" s="47" t="s">
        <v>241</v>
      </c>
      <c r="D182" s="27" t="s">
        <v>57</v>
      </c>
      <c r="E182" s="42">
        <v>176</v>
      </c>
      <c r="F182" s="28"/>
      <c r="G182" s="6"/>
      <c r="H182" s="29"/>
      <c r="I182" s="6"/>
      <c r="J182" s="29"/>
      <c r="K182" s="29"/>
      <c r="L182" s="6"/>
      <c r="M182" s="6"/>
      <c r="N182" s="6"/>
      <c r="O182" s="6"/>
      <c r="P182" s="7"/>
      <c r="Q182" s="9">
        <v>176</v>
      </c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30">
        <f t="shared" si="4"/>
        <v>176</v>
      </c>
      <c r="AO182" s="31">
        <f t="shared" si="5"/>
        <v>1</v>
      </c>
      <c r="AP182" s="36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</row>
    <row r="183" spans="1:103" ht="25.5" customHeight="1">
      <c r="A183" s="24">
        <v>7</v>
      </c>
      <c r="B183" s="25">
        <v>249</v>
      </c>
      <c r="C183" s="3" t="s">
        <v>242</v>
      </c>
      <c r="D183" s="50" t="s">
        <v>42</v>
      </c>
      <c r="E183" s="42"/>
      <c r="F183" s="28"/>
      <c r="G183" s="6"/>
      <c r="H183" s="29">
        <v>90</v>
      </c>
      <c r="I183" s="6">
        <v>86</v>
      </c>
      <c r="J183" s="29"/>
      <c r="K183" s="29"/>
      <c r="L183" s="6"/>
      <c r="M183" s="6"/>
      <c r="N183" s="6"/>
      <c r="O183" s="6"/>
      <c r="P183" s="7"/>
      <c r="Q183" s="9">
        <v>176</v>
      </c>
      <c r="R183" s="6"/>
      <c r="S183" s="6"/>
      <c r="T183" s="6"/>
      <c r="U183" s="6"/>
      <c r="V183" s="6"/>
      <c r="W183" s="6"/>
      <c r="X183" s="6">
        <v>89</v>
      </c>
      <c r="Y183" s="6"/>
      <c r="Z183" s="6"/>
      <c r="AA183" s="6">
        <v>92</v>
      </c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30">
        <f t="shared" si="4"/>
        <v>357</v>
      </c>
      <c r="AO183" s="31">
        <f t="shared" si="5"/>
        <v>4</v>
      </c>
      <c r="AQ183" s="46"/>
      <c r="AR183" s="46"/>
      <c r="AS183" s="46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</row>
    <row r="184" spans="1:103" ht="25.5" customHeight="1">
      <c r="A184" s="24">
        <v>7</v>
      </c>
      <c r="B184" s="25">
        <v>250</v>
      </c>
      <c r="C184" s="26" t="s">
        <v>243</v>
      </c>
      <c r="D184" s="27" t="s">
        <v>73</v>
      </c>
      <c r="E184" s="42">
        <v>166</v>
      </c>
      <c r="F184" s="28">
        <v>84</v>
      </c>
      <c r="G184" s="6">
        <v>85</v>
      </c>
      <c r="H184" s="29">
        <v>91</v>
      </c>
      <c r="I184" s="6">
        <v>88</v>
      </c>
      <c r="J184" s="6">
        <v>88</v>
      </c>
      <c r="K184" s="6">
        <v>90</v>
      </c>
      <c r="L184" s="6">
        <v>86</v>
      </c>
      <c r="M184" s="6">
        <v>85</v>
      </c>
      <c r="N184" s="6">
        <v>90</v>
      </c>
      <c r="O184" s="6">
        <v>88</v>
      </c>
      <c r="P184" s="7">
        <v>83</v>
      </c>
      <c r="Q184" s="9">
        <v>1124</v>
      </c>
      <c r="R184" s="6">
        <v>88</v>
      </c>
      <c r="S184" s="6">
        <v>89</v>
      </c>
      <c r="T184" s="6">
        <v>91</v>
      </c>
      <c r="U184" s="6">
        <v>86</v>
      </c>
      <c r="V184" s="6">
        <v>87</v>
      </c>
      <c r="W184" s="6">
        <v>89</v>
      </c>
      <c r="X184" s="6">
        <v>87</v>
      </c>
      <c r="Y184" s="6">
        <v>87</v>
      </c>
      <c r="Z184" s="6">
        <v>89</v>
      </c>
      <c r="AA184" s="6">
        <v>91</v>
      </c>
      <c r="AB184" s="6">
        <v>92</v>
      </c>
      <c r="AC184" s="6">
        <v>86</v>
      </c>
      <c r="AD184" s="6">
        <v>92</v>
      </c>
      <c r="AE184" s="6">
        <v>87</v>
      </c>
      <c r="AF184" s="6">
        <v>85</v>
      </c>
      <c r="AG184" s="6">
        <v>88</v>
      </c>
      <c r="AH184" s="6">
        <v>86</v>
      </c>
      <c r="AI184" s="6">
        <v>87</v>
      </c>
      <c r="AJ184" s="6">
        <v>86</v>
      </c>
      <c r="AK184" s="6">
        <v>88</v>
      </c>
      <c r="AL184" s="6">
        <v>90</v>
      </c>
      <c r="AM184" s="6">
        <v>90</v>
      </c>
      <c r="AN184" s="30">
        <f t="shared" si="4"/>
        <v>3065</v>
      </c>
      <c r="AO184" s="31">
        <f t="shared" si="5"/>
        <v>34</v>
      </c>
      <c r="AP184" s="36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</row>
    <row r="185" spans="1:103" ht="25.5" customHeight="1">
      <c r="A185" s="24">
        <v>7</v>
      </c>
      <c r="B185" s="52">
        <v>251</v>
      </c>
      <c r="C185" s="3" t="s">
        <v>244</v>
      </c>
      <c r="D185" s="50" t="s">
        <v>67</v>
      </c>
      <c r="E185" s="42">
        <v>168</v>
      </c>
      <c r="F185" s="28">
        <v>83</v>
      </c>
      <c r="G185" s="6"/>
      <c r="H185" s="29"/>
      <c r="I185" s="6"/>
      <c r="J185" s="6">
        <v>87</v>
      </c>
      <c r="K185" s="6"/>
      <c r="L185" s="6"/>
      <c r="M185" s="6"/>
      <c r="N185" s="6"/>
      <c r="O185" s="6"/>
      <c r="P185" s="7">
        <v>85</v>
      </c>
      <c r="Q185" s="9">
        <v>423</v>
      </c>
      <c r="R185" s="6"/>
      <c r="S185" s="6">
        <v>87</v>
      </c>
      <c r="T185" s="6"/>
      <c r="U185" s="6"/>
      <c r="V185" s="6"/>
      <c r="W185" s="29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30">
        <f t="shared" si="4"/>
        <v>510</v>
      </c>
      <c r="AO185" s="31">
        <f t="shared" si="5"/>
        <v>5</v>
      </c>
      <c r="AQ185" s="46"/>
      <c r="AR185" s="46"/>
      <c r="AS185" s="46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</row>
    <row r="186" spans="1:103" ht="25.5" customHeight="1">
      <c r="A186" s="24">
        <v>7</v>
      </c>
      <c r="B186" s="37">
        <v>252</v>
      </c>
      <c r="C186" s="26" t="s">
        <v>245</v>
      </c>
      <c r="D186" s="27" t="s">
        <v>46</v>
      </c>
      <c r="E186" s="5"/>
      <c r="F186" s="28">
        <v>100</v>
      </c>
      <c r="G186" s="6">
        <v>95</v>
      </c>
      <c r="H186" s="29"/>
      <c r="I186" s="6"/>
      <c r="J186" s="6"/>
      <c r="K186" s="6"/>
      <c r="L186" s="6">
        <v>95</v>
      </c>
      <c r="M186" s="6"/>
      <c r="N186" s="6"/>
      <c r="O186" s="6"/>
      <c r="P186" s="7"/>
      <c r="Q186" s="9">
        <v>290</v>
      </c>
      <c r="R186" s="6"/>
      <c r="S186" s="6"/>
      <c r="T186" s="6"/>
      <c r="U186" s="6"/>
      <c r="V186" s="6"/>
      <c r="W186" s="29"/>
      <c r="X186" s="6"/>
      <c r="Y186" s="6"/>
      <c r="Z186" s="6"/>
      <c r="AA186" s="6"/>
      <c r="AB186" s="6"/>
      <c r="AC186" s="6"/>
      <c r="AD186" s="6"/>
      <c r="AE186" s="6"/>
      <c r="AF186" s="6">
        <v>97</v>
      </c>
      <c r="AG186" s="6">
        <v>100</v>
      </c>
      <c r="AH186" s="6">
        <v>95</v>
      </c>
      <c r="AI186" s="6"/>
      <c r="AJ186" s="6"/>
      <c r="AK186" s="6">
        <v>97</v>
      </c>
      <c r="AL186" s="6">
        <v>97</v>
      </c>
      <c r="AM186" s="6"/>
      <c r="AN186" s="30">
        <f t="shared" si="4"/>
        <v>776</v>
      </c>
      <c r="AO186" s="31">
        <f t="shared" si="5"/>
        <v>8</v>
      </c>
      <c r="AQ186" s="46"/>
      <c r="AR186" s="46"/>
      <c r="AS186" s="46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</row>
    <row r="187" spans="1:103" ht="25.5" customHeight="1">
      <c r="A187" s="24">
        <v>7</v>
      </c>
      <c r="B187" s="37">
        <v>253</v>
      </c>
      <c r="C187" s="26" t="s">
        <v>246</v>
      </c>
      <c r="D187" s="27" t="s">
        <v>67</v>
      </c>
      <c r="E187" s="42">
        <v>172</v>
      </c>
      <c r="F187" s="28">
        <v>85</v>
      </c>
      <c r="G187" s="29"/>
      <c r="H187" s="29"/>
      <c r="I187" s="6">
        <v>87</v>
      </c>
      <c r="J187" s="6"/>
      <c r="K187" s="6"/>
      <c r="L187" s="6"/>
      <c r="M187" s="6"/>
      <c r="N187" s="6"/>
      <c r="O187" s="6"/>
      <c r="P187" s="7">
        <v>89</v>
      </c>
      <c r="Q187" s="9">
        <v>433</v>
      </c>
      <c r="R187" s="6"/>
      <c r="S187" s="6">
        <v>90</v>
      </c>
      <c r="T187" s="6"/>
      <c r="U187" s="6"/>
      <c r="V187" s="6"/>
      <c r="W187" s="29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30">
        <f t="shared" si="4"/>
        <v>523</v>
      </c>
      <c r="AO187" s="31">
        <f t="shared" si="5"/>
        <v>5</v>
      </c>
      <c r="AP187" s="36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</row>
    <row r="188" spans="1:103" s="44" customFormat="1" ht="25.5" customHeight="1">
      <c r="A188" s="24">
        <v>7</v>
      </c>
      <c r="B188" s="25">
        <v>254</v>
      </c>
      <c r="C188" s="26" t="s">
        <v>247</v>
      </c>
      <c r="D188" s="27" t="s">
        <v>62</v>
      </c>
      <c r="E188" s="5"/>
      <c r="F188" s="28"/>
      <c r="G188" s="6"/>
      <c r="H188" s="29"/>
      <c r="I188" s="6"/>
      <c r="J188" s="6"/>
      <c r="K188" s="6">
        <v>100</v>
      </c>
      <c r="L188" s="6">
        <v>89</v>
      </c>
      <c r="M188" s="6">
        <v>97</v>
      </c>
      <c r="N188" s="6">
        <v>97</v>
      </c>
      <c r="O188" s="6">
        <v>97</v>
      </c>
      <c r="P188" s="7">
        <v>90</v>
      </c>
      <c r="Q188" s="9">
        <v>570</v>
      </c>
      <c r="R188" s="6"/>
      <c r="S188" s="6"/>
      <c r="T188" s="6"/>
      <c r="U188" s="6">
        <v>94</v>
      </c>
      <c r="V188" s="6"/>
      <c r="W188" s="6"/>
      <c r="X188" s="6"/>
      <c r="Y188" s="6">
        <v>94</v>
      </c>
      <c r="Z188" s="6"/>
      <c r="AA188" s="6"/>
      <c r="AB188" s="6">
        <v>94</v>
      </c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30">
        <f t="shared" si="4"/>
        <v>852</v>
      </c>
      <c r="AO188" s="31">
        <f t="shared" si="5"/>
        <v>9</v>
      </c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</row>
    <row r="189" spans="1:42" s="44" customFormat="1" ht="25.5" customHeight="1">
      <c r="A189" s="24">
        <v>7</v>
      </c>
      <c r="B189" s="52">
        <v>255</v>
      </c>
      <c r="C189" s="3" t="s">
        <v>248</v>
      </c>
      <c r="D189" s="50" t="s">
        <v>62</v>
      </c>
      <c r="E189" s="42"/>
      <c r="F189" s="28"/>
      <c r="G189" s="6"/>
      <c r="H189" s="29"/>
      <c r="I189" s="6"/>
      <c r="J189" s="6"/>
      <c r="K189" s="6"/>
      <c r="L189" s="6"/>
      <c r="M189" s="6"/>
      <c r="N189" s="6"/>
      <c r="O189" s="6"/>
      <c r="P189" s="7"/>
      <c r="Q189" s="9">
        <v>0</v>
      </c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30">
        <f t="shared" si="4"/>
        <v>0</v>
      </c>
      <c r="AO189" s="31">
        <f t="shared" si="5"/>
        <v>0</v>
      </c>
      <c r="AP189" s="36"/>
    </row>
    <row r="190" spans="1:103" ht="25.5" customHeight="1">
      <c r="A190" s="24">
        <v>7</v>
      </c>
      <c r="B190" s="37">
        <v>256</v>
      </c>
      <c r="C190" s="47" t="s">
        <v>249</v>
      </c>
      <c r="D190" s="27" t="s">
        <v>46</v>
      </c>
      <c r="E190" s="5">
        <v>186</v>
      </c>
      <c r="F190" s="28">
        <v>93</v>
      </c>
      <c r="G190" s="6">
        <v>92</v>
      </c>
      <c r="H190" s="29">
        <v>92</v>
      </c>
      <c r="I190" s="6">
        <v>94</v>
      </c>
      <c r="J190" s="6">
        <v>94</v>
      </c>
      <c r="K190" s="6">
        <v>94</v>
      </c>
      <c r="L190" s="6">
        <v>90</v>
      </c>
      <c r="M190" s="6">
        <v>91</v>
      </c>
      <c r="N190" s="6">
        <v>93</v>
      </c>
      <c r="O190" s="6">
        <v>94</v>
      </c>
      <c r="P190" s="7">
        <v>94</v>
      </c>
      <c r="Q190" s="9">
        <v>1207</v>
      </c>
      <c r="R190" s="6">
        <v>95</v>
      </c>
      <c r="S190" s="6">
        <v>93</v>
      </c>
      <c r="T190" s="6">
        <v>93</v>
      </c>
      <c r="U190" s="6">
        <v>91</v>
      </c>
      <c r="V190" s="6">
        <v>95</v>
      </c>
      <c r="W190" s="29">
        <v>94</v>
      </c>
      <c r="X190" s="6">
        <v>91</v>
      </c>
      <c r="Y190" s="6">
        <v>89</v>
      </c>
      <c r="Z190" s="6">
        <v>93</v>
      </c>
      <c r="AA190" s="6">
        <v>94</v>
      </c>
      <c r="AB190" s="6"/>
      <c r="AC190" s="6">
        <v>93</v>
      </c>
      <c r="AD190" s="6">
        <v>94</v>
      </c>
      <c r="AE190" s="6">
        <v>93</v>
      </c>
      <c r="AF190" s="6">
        <v>90</v>
      </c>
      <c r="AG190" s="6">
        <v>92</v>
      </c>
      <c r="AH190" s="6">
        <v>90</v>
      </c>
      <c r="AI190" s="6">
        <v>91</v>
      </c>
      <c r="AJ190" s="6">
        <v>91</v>
      </c>
      <c r="AK190" s="6"/>
      <c r="AL190" s="6">
        <v>92</v>
      </c>
      <c r="AM190" s="6">
        <v>92</v>
      </c>
      <c r="AN190" s="30">
        <f t="shared" si="4"/>
        <v>3053</v>
      </c>
      <c r="AO190" s="31">
        <f t="shared" si="5"/>
        <v>32</v>
      </c>
      <c r="AP190" s="36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</row>
    <row r="191" spans="1:103" ht="25.5" customHeight="1">
      <c r="A191" s="24">
        <v>7</v>
      </c>
      <c r="B191" s="25">
        <v>257</v>
      </c>
      <c r="C191" s="26" t="s">
        <v>250</v>
      </c>
      <c r="D191" s="27" t="s">
        <v>62</v>
      </c>
      <c r="E191" s="42"/>
      <c r="F191" s="28"/>
      <c r="G191" s="6"/>
      <c r="H191" s="29"/>
      <c r="I191" s="6"/>
      <c r="J191" s="6"/>
      <c r="K191" s="6"/>
      <c r="L191" s="6">
        <v>100</v>
      </c>
      <c r="M191" s="6">
        <v>100</v>
      </c>
      <c r="N191" s="6"/>
      <c r="O191" s="6">
        <v>100</v>
      </c>
      <c r="P191" s="7">
        <v>100</v>
      </c>
      <c r="Q191" s="9">
        <v>400</v>
      </c>
      <c r="R191" s="6">
        <v>90</v>
      </c>
      <c r="S191" s="6">
        <v>92</v>
      </c>
      <c r="T191" s="6"/>
      <c r="U191" s="6">
        <v>95</v>
      </c>
      <c r="V191" s="6"/>
      <c r="W191" s="6"/>
      <c r="X191" s="6">
        <v>90</v>
      </c>
      <c r="Y191" s="6"/>
      <c r="Z191" s="6"/>
      <c r="AA191" s="6"/>
      <c r="AB191" s="6"/>
      <c r="AC191" s="6"/>
      <c r="AD191" s="6"/>
      <c r="AE191" s="6"/>
      <c r="AF191" s="6">
        <v>89</v>
      </c>
      <c r="AG191" s="6">
        <v>94</v>
      </c>
      <c r="AH191" s="6"/>
      <c r="AI191" s="6">
        <v>92</v>
      </c>
      <c r="AJ191" s="6"/>
      <c r="AK191" s="6"/>
      <c r="AL191" s="6"/>
      <c r="AM191" s="6"/>
      <c r="AN191" s="30">
        <f t="shared" si="4"/>
        <v>1042</v>
      </c>
      <c r="AO191" s="31">
        <f t="shared" si="5"/>
        <v>11</v>
      </c>
      <c r="AP191" s="36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</row>
    <row r="192" spans="1:103" ht="25.5" customHeight="1">
      <c r="A192" s="24">
        <v>7</v>
      </c>
      <c r="B192" s="25">
        <v>258</v>
      </c>
      <c r="C192" s="26" t="s">
        <v>251</v>
      </c>
      <c r="D192" s="27" t="s">
        <v>62</v>
      </c>
      <c r="E192" s="42"/>
      <c r="F192" s="28"/>
      <c r="G192" s="28"/>
      <c r="H192" s="29"/>
      <c r="I192" s="6"/>
      <c r="J192" s="6"/>
      <c r="K192" s="6"/>
      <c r="L192" s="6">
        <v>87</v>
      </c>
      <c r="M192" s="6">
        <v>87</v>
      </c>
      <c r="N192" s="6"/>
      <c r="O192" s="6">
        <v>90</v>
      </c>
      <c r="P192" s="7">
        <v>88</v>
      </c>
      <c r="Q192" s="9">
        <v>352</v>
      </c>
      <c r="R192" s="6"/>
      <c r="S192" s="6">
        <v>91</v>
      </c>
      <c r="T192" s="6"/>
      <c r="U192" s="6">
        <v>87</v>
      </c>
      <c r="V192" s="56"/>
      <c r="W192" s="6">
        <v>91</v>
      </c>
      <c r="X192" s="6"/>
      <c r="Y192" s="6"/>
      <c r="Z192" s="6">
        <v>90</v>
      </c>
      <c r="AA192" s="6"/>
      <c r="AB192" s="6"/>
      <c r="AC192" s="6">
        <v>89</v>
      </c>
      <c r="AD192" s="6"/>
      <c r="AE192" s="6"/>
      <c r="AF192" s="6">
        <v>88</v>
      </c>
      <c r="AG192" s="6"/>
      <c r="AH192" s="6"/>
      <c r="AI192" s="6">
        <v>90</v>
      </c>
      <c r="AJ192" s="6">
        <v>88</v>
      </c>
      <c r="AK192" s="6">
        <v>90</v>
      </c>
      <c r="AL192" s="6"/>
      <c r="AM192" s="6"/>
      <c r="AN192" s="30">
        <f t="shared" si="4"/>
        <v>1156</v>
      </c>
      <c r="AO192" s="31">
        <f t="shared" si="5"/>
        <v>13</v>
      </c>
      <c r="AP192" s="36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</row>
    <row r="193" spans="1:103" ht="25.5" customHeight="1">
      <c r="A193" s="48">
        <v>7</v>
      </c>
      <c r="B193" s="49">
        <v>259</v>
      </c>
      <c r="C193" s="3" t="s">
        <v>252</v>
      </c>
      <c r="D193" s="50" t="s">
        <v>62</v>
      </c>
      <c r="E193" s="42">
        <v>170</v>
      </c>
      <c r="F193" s="28"/>
      <c r="G193" s="28">
        <v>86</v>
      </c>
      <c r="H193" s="29"/>
      <c r="I193" s="6">
        <v>89</v>
      </c>
      <c r="J193" s="6">
        <v>89</v>
      </c>
      <c r="K193" s="6">
        <v>91</v>
      </c>
      <c r="L193" s="6">
        <v>88</v>
      </c>
      <c r="M193" s="6">
        <v>86</v>
      </c>
      <c r="N193" s="6">
        <v>91</v>
      </c>
      <c r="O193" s="6">
        <v>89</v>
      </c>
      <c r="P193" s="7">
        <v>87</v>
      </c>
      <c r="Q193" s="9">
        <v>966</v>
      </c>
      <c r="R193" s="6"/>
      <c r="S193" s="6">
        <v>86</v>
      </c>
      <c r="T193" s="6">
        <v>90</v>
      </c>
      <c r="U193" s="6"/>
      <c r="V193" s="6">
        <v>88</v>
      </c>
      <c r="W193" s="6"/>
      <c r="X193" s="6"/>
      <c r="Y193" s="6">
        <v>86</v>
      </c>
      <c r="Z193" s="6">
        <v>88</v>
      </c>
      <c r="AA193" s="6">
        <v>89</v>
      </c>
      <c r="AB193" s="6"/>
      <c r="AC193" s="6">
        <v>88</v>
      </c>
      <c r="AD193" s="6"/>
      <c r="AE193" s="6">
        <v>88</v>
      </c>
      <c r="AF193" s="6">
        <v>86</v>
      </c>
      <c r="AG193" s="6">
        <v>89</v>
      </c>
      <c r="AH193" s="6">
        <v>87</v>
      </c>
      <c r="AI193" s="6">
        <v>88</v>
      </c>
      <c r="AJ193" s="6">
        <v>87</v>
      </c>
      <c r="AK193" s="6"/>
      <c r="AL193" s="6"/>
      <c r="AM193" s="6"/>
      <c r="AN193" s="30">
        <f t="shared" si="4"/>
        <v>2106</v>
      </c>
      <c r="AO193" s="31">
        <f t="shared" si="5"/>
        <v>23</v>
      </c>
      <c r="AP193" s="36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</row>
    <row r="194" spans="1:103" ht="25.5" customHeight="1">
      <c r="A194" s="48">
        <v>7</v>
      </c>
      <c r="B194" s="49">
        <v>260</v>
      </c>
      <c r="C194" s="3" t="s">
        <v>253</v>
      </c>
      <c r="D194" s="50" t="s">
        <v>42</v>
      </c>
      <c r="E194" s="5">
        <v>200</v>
      </c>
      <c r="F194" s="28"/>
      <c r="G194" s="6"/>
      <c r="H194" s="29"/>
      <c r="I194" s="6">
        <v>100</v>
      </c>
      <c r="J194" s="6"/>
      <c r="K194" s="6"/>
      <c r="L194" s="6"/>
      <c r="M194" s="6"/>
      <c r="N194" s="6"/>
      <c r="O194" s="6"/>
      <c r="P194" s="7"/>
      <c r="Q194" s="9">
        <v>300</v>
      </c>
      <c r="R194" s="6"/>
      <c r="S194" s="6">
        <v>100</v>
      </c>
      <c r="T194" s="6"/>
      <c r="U194" s="6">
        <v>100</v>
      </c>
      <c r="V194" s="6"/>
      <c r="W194" s="29">
        <v>100</v>
      </c>
      <c r="X194" s="6">
        <v>100</v>
      </c>
      <c r="Y194" s="6">
        <v>100</v>
      </c>
      <c r="Z194" s="6"/>
      <c r="AA194" s="6"/>
      <c r="AB194" s="6"/>
      <c r="AC194" s="6">
        <v>100</v>
      </c>
      <c r="AD194" s="6"/>
      <c r="AE194" s="6">
        <v>100</v>
      </c>
      <c r="AF194" s="6"/>
      <c r="AG194" s="6"/>
      <c r="AH194" s="6">
        <v>100</v>
      </c>
      <c r="AI194" s="6"/>
      <c r="AJ194" s="6"/>
      <c r="AK194" s="6"/>
      <c r="AL194" s="6">
        <v>100</v>
      </c>
      <c r="AM194" s="6"/>
      <c r="AN194" s="30">
        <f t="shared" si="4"/>
        <v>1200</v>
      </c>
      <c r="AO194" s="31">
        <f t="shared" si="5"/>
        <v>11</v>
      </c>
      <c r="AP194" s="36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</row>
    <row r="195" spans="1:103" ht="25.5" customHeight="1">
      <c r="A195" s="48">
        <v>7</v>
      </c>
      <c r="B195" s="49">
        <v>261</v>
      </c>
      <c r="C195" s="3" t="s">
        <v>254</v>
      </c>
      <c r="D195" s="50" t="s">
        <v>62</v>
      </c>
      <c r="E195" s="5">
        <v>178</v>
      </c>
      <c r="F195" s="28">
        <v>87</v>
      </c>
      <c r="G195" s="6">
        <v>87</v>
      </c>
      <c r="H195" s="29"/>
      <c r="I195" s="6"/>
      <c r="J195" s="6"/>
      <c r="K195" s="6"/>
      <c r="L195" s="6"/>
      <c r="M195" s="6">
        <v>89</v>
      </c>
      <c r="N195" s="6"/>
      <c r="O195" s="6"/>
      <c r="P195" s="7"/>
      <c r="Q195" s="9">
        <v>441</v>
      </c>
      <c r="R195" s="6"/>
      <c r="S195" s="6"/>
      <c r="T195" s="6"/>
      <c r="U195" s="6"/>
      <c r="V195" s="6"/>
      <c r="W195" s="29"/>
      <c r="X195" s="6"/>
      <c r="Y195" s="6"/>
      <c r="Z195" s="6"/>
      <c r="AA195" s="6">
        <v>90</v>
      </c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30">
        <f aca="true" t="shared" si="6" ref="AN195:AN258">SUM(Q195:AM195)</f>
        <v>531</v>
      </c>
      <c r="AO195" s="31">
        <f aca="true" t="shared" si="7" ref="AO195:AO258">COUNTA(E195:AM195)-1</f>
        <v>5</v>
      </c>
      <c r="AP195" s="36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</row>
    <row r="196" spans="1:103" ht="25.5" customHeight="1">
      <c r="A196" s="48">
        <v>7</v>
      </c>
      <c r="B196" s="49">
        <v>262</v>
      </c>
      <c r="C196" s="3" t="s">
        <v>255</v>
      </c>
      <c r="D196" s="50" t="s">
        <v>46</v>
      </c>
      <c r="E196" s="5"/>
      <c r="F196" s="28">
        <v>95</v>
      </c>
      <c r="G196" s="6">
        <v>97</v>
      </c>
      <c r="H196" s="29">
        <v>89</v>
      </c>
      <c r="I196" s="6">
        <v>95</v>
      </c>
      <c r="J196" s="6">
        <v>100</v>
      </c>
      <c r="K196" s="6"/>
      <c r="L196" s="6">
        <v>97</v>
      </c>
      <c r="M196" s="6">
        <v>95</v>
      </c>
      <c r="N196" s="6">
        <v>100</v>
      </c>
      <c r="O196" s="6"/>
      <c r="P196" s="7">
        <v>95</v>
      </c>
      <c r="Q196" s="9">
        <v>863</v>
      </c>
      <c r="R196" s="6">
        <v>89</v>
      </c>
      <c r="S196" s="6">
        <v>97</v>
      </c>
      <c r="T196" s="6">
        <v>100</v>
      </c>
      <c r="U196" s="6">
        <v>97</v>
      </c>
      <c r="V196" s="6">
        <v>100</v>
      </c>
      <c r="W196" s="29">
        <v>97</v>
      </c>
      <c r="X196" s="6">
        <v>97</v>
      </c>
      <c r="Y196" s="6">
        <v>97</v>
      </c>
      <c r="Z196" s="6">
        <v>100</v>
      </c>
      <c r="AA196" s="6"/>
      <c r="AB196" s="6"/>
      <c r="AC196" s="6"/>
      <c r="AD196" s="6">
        <v>95</v>
      </c>
      <c r="AE196" s="6">
        <v>92</v>
      </c>
      <c r="AF196" s="6">
        <v>100</v>
      </c>
      <c r="AG196" s="6">
        <v>97</v>
      </c>
      <c r="AH196" s="6">
        <v>97</v>
      </c>
      <c r="AI196" s="6">
        <v>100</v>
      </c>
      <c r="AJ196" s="6">
        <v>100</v>
      </c>
      <c r="AK196" s="6">
        <v>100</v>
      </c>
      <c r="AL196" s="6"/>
      <c r="AM196" s="6">
        <v>100</v>
      </c>
      <c r="AN196" s="30">
        <f t="shared" si="6"/>
        <v>2618</v>
      </c>
      <c r="AO196" s="31">
        <f t="shared" si="7"/>
        <v>27</v>
      </c>
      <c r="AP196" s="36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</row>
    <row r="197" spans="1:103" ht="25.5" customHeight="1">
      <c r="A197" s="48">
        <v>7</v>
      </c>
      <c r="B197" s="49">
        <v>263</v>
      </c>
      <c r="C197" s="3" t="s">
        <v>256</v>
      </c>
      <c r="D197" s="50" t="s">
        <v>62</v>
      </c>
      <c r="E197" s="5"/>
      <c r="F197" s="28">
        <v>86</v>
      </c>
      <c r="G197" s="6"/>
      <c r="H197" s="29"/>
      <c r="I197" s="6"/>
      <c r="J197" s="6"/>
      <c r="K197" s="6"/>
      <c r="L197" s="6"/>
      <c r="M197" s="6">
        <v>88</v>
      </c>
      <c r="N197" s="6"/>
      <c r="O197" s="6"/>
      <c r="P197" s="7"/>
      <c r="Q197" s="9">
        <v>174</v>
      </c>
      <c r="R197" s="6"/>
      <c r="S197" s="6"/>
      <c r="T197" s="6"/>
      <c r="U197" s="6"/>
      <c r="V197" s="6"/>
      <c r="W197" s="29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30">
        <f t="shared" si="6"/>
        <v>174</v>
      </c>
      <c r="AO197" s="31">
        <f t="shared" si="7"/>
        <v>2</v>
      </c>
      <c r="AP197" s="36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</row>
    <row r="198" spans="1:103" ht="25.5" customHeight="1">
      <c r="A198" s="48">
        <v>7</v>
      </c>
      <c r="B198" s="49">
        <v>264</v>
      </c>
      <c r="C198" s="3" t="s">
        <v>257</v>
      </c>
      <c r="D198" s="50" t="s">
        <v>45</v>
      </c>
      <c r="E198" s="5"/>
      <c r="F198" s="28">
        <v>88</v>
      </c>
      <c r="G198" s="6"/>
      <c r="H198" s="29"/>
      <c r="I198" s="6">
        <v>92</v>
      </c>
      <c r="J198" s="6"/>
      <c r="K198" s="6"/>
      <c r="L198" s="6"/>
      <c r="M198" s="6"/>
      <c r="N198" s="6"/>
      <c r="O198" s="6"/>
      <c r="P198" s="7"/>
      <c r="Q198" s="9">
        <v>180</v>
      </c>
      <c r="R198" s="6"/>
      <c r="S198" s="6"/>
      <c r="T198" s="6"/>
      <c r="U198" s="6"/>
      <c r="V198" s="6"/>
      <c r="W198" s="29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30">
        <f t="shared" si="6"/>
        <v>180</v>
      </c>
      <c r="AO198" s="31">
        <f t="shared" si="7"/>
        <v>2</v>
      </c>
      <c r="AP198" s="36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</row>
    <row r="199" spans="1:103" ht="25.5" customHeight="1">
      <c r="A199" s="48">
        <v>7</v>
      </c>
      <c r="B199" s="49">
        <v>265</v>
      </c>
      <c r="C199" s="3" t="s">
        <v>258</v>
      </c>
      <c r="D199" s="50" t="s">
        <v>42</v>
      </c>
      <c r="E199" s="5"/>
      <c r="F199" s="28"/>
      <c r="G199" s="6"/>
      <c r="H199" s="29"/>
      <c r="I199" s="6"/>
      <c r="J199" s="6"/>
      <c r="K199" s="6"/>
      <c r="L199" s="6"/>
      <c r="M199" s="6"/>
      <c r="N199" s="6"/>
      <c r="O199" s="6"/>
      <c r="P199" s="7">
        <v>84</v>
      </c>
      <c r="Q199" s="9">
        <v>84</v>
      </c>
      <c r="R199" s="6">
        <v>87</v>
      </c>
      <c r="S199" s="6">
        <v>88</v>
      </c>
      <c r="T199" s="6">
        <v>92</v>
      </c>
      <c r="U199" s="6">
        <v>85</v>
      </c>
      <c r="V199" s="6">
        <v>89</v>
      </c>
      <c r="W199" s="29">
        <v>90</v>
      </c>
      <c r="X199" s="6"/>
      <c r="Y199" s="6"/>
      <c r="Z199" s="6"/>
      <c r="AA199" s="6"/>
      <c r="AB199" s="6"/>
      <c r="AC199" s="6">
        <v>87</v>
      </c>
      <c r="AD199" s="6"/>
      <c r="AE199" s="6">
        <v>86</v>
      </c>
      <c r="AF199" s="6">
        <v>87</v>
      </c>
      <c r="AG199" s="6">
        <v>90</v>
      </c>
      <c r="AH199" s="6">
        <v>88</v>
      </c>
      <c r="AI199" s="6">
        <v>89</v>
      </c>
      <c r="AJ199" s="6">
        <v>89</v>
      </c>
      <c r="AK199" s="6">
        <v>89</v>
      </c>
      <c r="AL199" s="6">
        <v>91</v>
      </c>
      <c r="AM199" s="6">
        <v>91</v>
      </c>
      <c r="AN199" s="30">
        <f t="shared" si="6"/>
        <v>1502</v>
      </c>
      <c r="AO199" s="31">
        <f t="shared" si="7"/>
        <v>17</v>
      </c>
      <c r="AP199" s="36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</row>
    <row r="200" spans="1:103" ht="25.5" customHeight="1">
      <c r="A200" s="48">
        <v>7</v>
      </c>
      <c r="B200" s="49">
        <v>266</v>
      </c>
      <c r="C200" s="3" t="s">
        <v>259</v>
      </c>
      <c r="D200" s="50" t="s">
        <v>42</v>
      </c>
      <c r="E200" s="5"/>
      <c r="F200" s="28"/>
      <c r="G200" s="6"/>
      <c r="H200" s="29"/>
      <c r="I200" s="6"/>
      <c r="J200" s="6"/>
      <c r="K200" s="6"/>
      <c r="L200" s="6"/>
      <c r="M200" s="6"/>
      <c r="N200" s="6"/>
      <c r="O200" s="6">
        <v>91</v>
      </c>
      <c r="P200" s="7">
        <v>86</v>
      </c>
      <c r="Q200" s="9">
        <v>177</v>
      </c>
      <c r="R200" s="6"/>
      <c r="S200" s="6"/>
      <c r="T200" s="6"/>
      <c r="U200" s="6"/>
      <c r="V200" s="6"/>
      <c r="W200" s="29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30">
        <f t="shared" si="6"/>
        <v>177</v>
      </c>
      <c r="AO200" s="31">
        <f t="shared" si="7"/>
        <v>2</v>
      </c>
      <c r="AP200" s="36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</row>
    <row r="201" spans="1:103" ht="25.5" customHeight="1">
      <c r="A201" s="48">
        <v>7</v>
      </c>
      <c r="B201" s="49">
        <v>267</v>
      </c>
      <c r="C201" s="3" t="s">
        <v>260</v>
      </c>
      <c r="D201" s="50" t="s">
        <v>43</v>
      </c>
      <c r="E201" s="5"/>
      <c r="F201" s="28"/>
      <c r="G201" s="6"/>
      <c r="H201" s="29"/>
      <c r="I201" s="6"/>
      <c r="J201" s="6"/>
      <c r="K201" s="6"/>
      <c r="L201" s="6"/>
      <c r="M201" s="6"/>
      <c r="N201" s="6"/>
      <c r="O201" s="6"/>
      <c r="P201" s="7"/>
      <c r="Q201" s="9">
        <v>0</v>
      </c>
      <c r="R201" s="6">
        <v>91</v>
      </c>
      <c r="S201" s="6"/>
      <c r="T201" s="6"/>
      <c r="U201" s="6"/>
      <c r="V201" s="6"/>
      <c r="W201" s="29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30">
        <f t="shared" si="6"/>
        <v>91</v>
      </c>
      <c r="AO201" s="31">
        <f t="shared" si="7"/>
        <v>1</v>
      </c>
      <c r="AP201" s="36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</row>
    <row r="202" spans="1:103" ht="25.5" customHeight="1">
      <c r="A202" s="48">
        <v>7</v>
      </c>
      <c r="B202" s="49">
        <v>268</v>
      </c>
      <c r="C202" s="3" t="s">
        <v>261</v>
      </c>
      <c r="D202" s="50" t="s">
        <v>42</v>
      </c>
      <c r="E202" s="5"/>
      <c r="F202" s="28"/>
      <c r="G202" s="6"/>
      <c r="H202" s="29"/>
      <c r="I202" s="6"/>
      <c r="J202" s="6"/>
      <c r="K202" s="6"/>
      <c r="L202" s="6"/>
      <c r="M202" s="6"/>
      <c r="N202" s="6"/>
      <c r="O202" s="6"/>
      <c r="P202" s="7"/>
      <c r="Q202" s="9">
        <v>0</v>
      </c>
      <c r="R202" s="6">
        <v>93</v>
      </c>
      <c r="S202" s="6"/>
      <c r="T202" s="6"/>
      <c r="U202" s="6"/>
      <c r="V202" s="6"/>
      <c r="W202" s="29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30">
        <f t="shared" si="6"/>
        <v>93</v>
      </c>
      <c r="AO202" s="31">
        <f t="shared" si="7"/>
        <v>1</v>
      </c>
      <c r="AP202" s="36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</row>
    <row r="203" spans="1:103" ht="25.5" customHeight="1">
      <c r="A203" s="48">
        <v>7</v>
      </c>
      <c r="B203" s="52">
        <v>269</v>
      </c>
      <c r="C203" s="3" t="s">
        <v>262</v>
      </c>
      <c r="D203" s="50" t="s">
        <v>45</v>
      </c>
      <c r="E203" s="42"/>
      <c r="F203" s="28"/>
      <c r="G203" s="6"/>
      <c r="H203" s="6"/>
      <c r="I203" s="6"/>
      <c r="J203" s="6"/>
      <c r="K203" s="6"/>
      <c r="L203" s="6"/>
      <c r="M203" s="6"/>
      <c r="N203" s="6"/>
      <c r="O203" s="6"/>
      <c r="P203" s="7"/>
      <c r="Q203" s="9">
        <v>0</v>
      </c>
      <c r="R203" s="6"/>
      <c r="S203" s="6"/>
      <c r="T203" s="6"/>
      <c r="U203" s="6">
        <v>92</v>
      </c>
      <c r="V203" s="6">
        <v>94</v>
      </c>
      <c r="W203" s="29">
        <v>93</v>
      </c>
      <c r="X203" s="6">
        <v>94</v>
      </c>
      <c r="Y203" s="6">
        <v>90</v>
      </c>
      <c r="Z203" s="6">
        <v>94</v>
      </c>
      <c r="AA203" s="6"/>
      <c r="AB203" s="6">
        <v>100</v>
      </c>
      <c r="AC203" s="6">
        <v>92</v>
      </c>
      <c r="AD203" s="6"/>
      <c r="AE203" s="6">
        <v>94</v>
      </c>
      <c r="AF203" s="6">
        <v>94</v>
      </c>
      <c r="AG203" s="6"/>
      <c r="AH203" s="6">
        <v>92</v>
      </c>
      <c r="AI203" s="6"/>
      <c r="AJ203" s="6">
        <v>92</v>
      </c>
      <c r="AK203" s="6">
        <v>93</v>
      </c>
      <c r="AL203" s="6"/>
      <c r="AM203" s="6"/>
      <c r="AN203" s="30">
        <f t="shared" si="6"/>
        <v>1214</v>
      </c>
      <c r="AO203" s="31">
        <f t="shared" si="7"/>
        <v>13</v>
      </c>
      <c r="AQ203" s="46"/>
      <c r="AR203" s="46"/>
      <c r="AS203" s="46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</row>
    <row r="204" spans="1:103" ht="25.5" customHeight="1">
      <c r="A204" s="48">
        <v>7</v>
      </c>
      <c r="B204" s="52">
        <v>270</v>
      </c>
      <c r="C204" s="3" t="s">
        <v>263</v>
      </c>
      <c r="D204" s="50" t="s">
        <v>42</v>
      </c>
      <c r="E204" s="42"/>
      <c r="F204" s="28"/>
      <c r="G204" s="6"/>
      <c r="H204" s="6"/>
      <c r="I204" s="6"/>
      <c r="J204" s="6"/>
      <c r="K204" s="6"/>
      <c r="L204" s="6"/>
      <c r="M204" s="6"/>
      <c r="N204" s="6"/>
      <c r="O204" s="6"/>
      <c r="P204" s="7"/>
      <c r="Q204" s="9">
        <v>0</v>
      </c>
      <c r="R204" s="6"/>
      <c r="S204" s="6"/>
      <c r="T204" s="6"/>
      <c r="U204" s="6"/>
      <c r="V204" s="6"/>
      <c r="W204" s="29"/>
      <c r="X204" s="6">
        <v>95</v>
      </c>
      <c r="Y204" s="6">
        <v>92</v>
      </c>
      <c r="Z204" s="6">
        <v>95</v>
      </c>
      <c r="AA204" s="6"/>
      <c r="AB204" s="6">
        <v>95</v>
      </c>
      <c r="AC204" s="6">
        <v>95</v>
      </c>
      <c r="AD204" s="6">
        <v>100</v>
      </c>
      <c r="AE204" s="6">
        <v>97</v>
      </c>
      <c r="AF204" s="6">
        <v>93</v>
      </c>
      <c r="AG204" s="6">
        <v>93</v>
      </c>
      <c r="AH204" s="6">
        <v>94</v>
      </c>
      <c r="AI204" s="6">
        <v>95</v>
      </c>
      <c r="AJ204" s="6">
        <v>97</v>
      </c>
      <c r="AK204" s="6">
        <v>95</v>
      </c>
      <c r="AL204" s="6">
        <v>94</v>
      </c>
      <c r="AM204" s="6">
        <v>97</v>
      </c>
      <c r="AN204" s="30">
        <f t="shared" si="6"/>
        <v>1427</v>
      </c>
      <c r="AO204" s="31">
        <f t="shared" si="7"/>
        <v>15</v>
      </c>
      <c r="AQ204" s="46"/>
      <c r="AR204" s="46"/>
      <c r="AS204" s="46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</row>
    <row r="205" spans="1:103" ht="25.5" customHeight="1">
      <c r="A205" s="48">
        <v>8</v>
      </c>
      <c r="B205" s="52">
        <v>300</v>
      </c>
      <c r="C205" s="3" t="s">
        <v>264</v>
      </c>
      <c r="D205" s="50" t="s">
        <v>45</v>
      </c>
      <c r="E205" s="42"/>
      <c r="F205" s="28"/>
      <c r="G205" s="6"/>
      <c r="H205" s="29">
        <v>100</v>
      </c>
      <c r="I205" s="6"/>
      <c r="J205" s="6"/>
      <c r="K205" s="6"/>
      <c r="L205" s="6"/>
      <c r="M205" s="6"/>
      <c r="N205" s="6"/>
      <c r="O205" s="6"/>
      <c r="P205" s="7"/>
      <c r="Q205" s="9">
        <v>100</v>
      </c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30">
        <f t="shared" si="6"/>
        <v>100</v>
      </c>
      <c r="AO205" s="31">
        <f t="shared" si="7"/>
        <v>1</v>
      </c>
      <c r="AP205" s="36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</row>
    <row r="206" spans="1:42" s="44" customFormat="1" ht="25.5" customHeight="1">
      <c r="A206" s="48">
        <v>8</v>
      </c>
      <c r="B206" s="52">
        <v>301</v>
      </c>
      <c r="C206" s="3" t="s">
        <v>265</v>
      </c>
      <c r="D206" s="50" t="s">
        <v>43</v>
      </c>
      <c r="E206" s="42">
        <v>194</v>
      </c>
      <c r="F206" s="28">
        <v>97</v>
      </c>
      <c r="G206" s="6"/>
      <c r="H206" s="29"/>
      <c r="I206" s="6"/>
      <c r="J206" s="6">
        <v>95</v>
      </c>
      <c r="K206" s="6"/>
      <c r="L206" s="6"/>
      <c r="M206" s="6">
        <v>1</v>
      </c>
      <c r="N206" s="6"/>
      <c r="O206" s="6">
        <v>91</v>
      </c>
      <c r="P206" s="7"/>
      <c r="Q206" s="9">
        <v>478</v>
      </c>
      <c r="R206" s="6">
        <v>94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>
        <v>94</v>
      </c>
      <c r="AJ206" s="6"/>
      <c r="AK206" s="6"/>
      <c r="AL206" s="6"/>
      <c r="AM206" s="6"/>
      <c r="AN206" s="30">
        <f t="shared" si="6"/>
        <v>666</v>
      </c>
      <c r="AO206" s="31">
        <f t="shared" si="7"/>
        <v>7</v>
      </c>
      <c r="AP206" s="36"/>
    </row>
    <row r="207" spans="1:103" ht="25.5" customHeight="1">
      <c r="A207" s="48">
        <v>8</v>
      </c>
      <c r="B207" s="52">
        <v>302</v>
      </c>
      <c r="C207" s="3" t="s">
        <v>266</v>
      </c>
      <c r="D207" s="50" t="s">
        <v>60</v>
      </c>
      <c r="E207" s="5"/>
      <c r="F207" s="28"/>
      <c r="G207" s="6"/>
      <c r="H207" s="29"/>
      <c r="I207" s="6"/>
      <c r="J207" s="6"/>
      <c r="K207" s="6"/>
      <c r="L207" s="6"/>
      <c r="M207" s="6"/>
      <c r="N207" s="6"/>
      <c r="O207" s="6"/>
      <c r="P207" s="7"/>
      <c r="Q207" s="9">
        <v>0</v>
      </c>
      <c r="R207" s="6"/>
      <c r="S207" s="6"/>
      <c r="T207" s="6"/>
      <c r="U207" s="6"/>
      <c r="V207" s="6"/>
      <c r="W207" s="29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30">
        <f t="shared" si="6"/>
        <v>0</v>
      </c>
      <c r="AO207" s="31">
        <f t="shared" si="7"/>
        <v>0</v>
      </c>
      <c r="AQ207" s="46"/>
      <c r="AR207" s="46"/>
      <c r="AS207" s="46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</row>
    <row r="208" spans="1:103" ht="25.5" customHeight="1">
      <c r="A208" s="48">
        <v>8</v>
      </c>
      <c r="B208" s="52">
        <v>303</v>
      </c>
      <c r="C208" s="51" t="s">
        <v>267</v>
      </c>
      <c r="D208" s="50" t="s">
        <v>46</v>
      </c>
      <c r="E208" s="42">
        <v>200</v>
      </c>
      <c r="F208" s="28">
        <v>100</v>
      </c>
      <c r="G208" s="6"/>
      <c r="H208" s="29"/>
      <c r="I208" s="6">
        <v>100</v>
      </c>
      <c r="J208" s="6">
        <v>100</v>
      </c>
      <c r="K208" s="6"/>
      <c r="L208" s="6"/>
      <c r="M208" s="6">
        <v>100</v>
      </c>
      <c r="N208" s="6"/>
      <c r="O208" s="6">
        <v>100</v>
      </c>
      <c r="P208" s="7"/>
      <c r="Q208" s="9">
        <v>700</v>
      </c>
      <c r="R208" s="6"/>
      <c r="S208" s="6"/>
      <c r="T208" s="6"/>
      <c r="U208" s="6">
        <v>100</v>
      </c>
      <c r="V208" s="6">
        <v>100</v>
      </c>
      <c r="W208" s="6"/>
      <c r="X208" s="6"/>
      <c r="Y208" s="6">
        <v>97</v>
      </c>
      <c r="Z208" s="6"/>
      <c r="AA208" s="6">
        <v>97</v>
      </c>
      <c r="AB208" s="6"/>
      <c r="AC208" s="6"/>
      <c r="AD208" s="6">
        <v>100</v>
      </c>
      <c r="AE208" s="6">
        <v>100</v>
      </c>
      <c r="AF208" s="6"/>
      <c r="AG208" s="6"/>
      <c r="AH208" s="6"/>
      <c r="AI208" s="6"/>
      <c r="AJ208" s="6"/>
      <c r="AK208" s="6"/>
      <c r="AL208" s="6"/>
      <c r="AM208" s="6"/>
      <c r="AN208" s="30">
        <f t="shared" si="6"/>
        <v>1294</v>
      </c>
      <c r="AO208" s="31">
        <f t="shared" si="7"/>
        <v>12</v>
      </c>
      <c r="AP208" s="36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</row>
    <row r="209" spans="1:103" ht="25.5" customHeight="1">
      <c r="A209" s="48">
        <v>8</v>
      </c>
      <c r="B209" s="52">
        <v>304</v>
      </c>
      <c r="C209" s="51" t="s">
        <v>268</v>
      </c>
      <c r="D209" s="50" t="s">
        <v>46</v>
      </c>
      <c r="E209" s="42">
        <v>186</v>
      </c>
      <c r="F209" s="28">
        <v>95</v>
      </c>
      <c r="G209" s="6">
        <v>10</v>
      </c>
      <c r="H209" s="29">
        <v>94</v>
      </c>
      <c r="I209" s="6">
        <v>93</v>
      </c>
      <c r="J209" s="6">
        <v>93</v>
      </c>
      <c r="K209" s="6">
        <v>100</v>
      </c>
      <c r="L209" s="6">
        <v>94</v>
      </c>
      <c r="M209" s="6">
        <v>93</v>
      </c>
      <c r="N209" s="6">
        <v>94</v>
      </c>
      <c r="O209" s="6">
        <v>93</v>
      </c>
      <c r="P209" s="7"/>
      <c r="Q209" s="9">
        <v>1045</v>
      </c>
      <c r="R209" s="6">
        <v>92</v>
      </c>
      <c r="S209" s="6">
        <v>95</v>
      </c>
      <c r="T209" s="6"/>
      <c r="U209" s="6"/>
      <c r="V209" s="6">
        <v>100</v>
      </c>
      <c r="W209" s="6">
        <v>94</v>
      </c>
      <c r="X209" s="6">
        <v>93</v>
      </c>
      <c r="Y209" s="6">
        <v>10</v>
      </c>
      <c r="Z209" s="6">
        <v>100</v>
      </c>
      <c r="AA209" s="6"/>
      <c r="AB209" s="6"/>
      <c r="AC209" s="6">
        <v>93</v>
      </c>
      <c r="AD209" s="6">
        <v>92</v>
      </c>
      <c r="AE209" s="6">
        <v>95</v>
      </c>
      <c r="AF209" s="6">
        <v>97</v>
      </c>
      <c r="AG209" s="6"/>
      <c r="AH209" s="6">
        <v>94</v>
      </c>
      <c r="AI209" s="6">
        <v>93</v>
      </c>
      <c r="AJ209" s="6">
        <v>95</v>
      </c>
      <c r="AK209" s="6">
        <v>97</v>
      </c>
      <c r="AL209" s="6">
        <v>95</v>
      </c>
      <c r="AM209" s="6"/>
      <c r="AN209" s="30">
        <f t="shared" si="6"/>
        <v>2480</v>
      </c>
      <c r="AO209" s="31">
        <f t="shared" si="7"/>
        <v>27</v>
      </c>
      <c r="AP209" s="36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</row>
    <row r="210" spans="1:103" ht="25.5" customHeight="1">
      <c r="A210" s="48">
        <v>8</v>
      </c>
      <c r="B210" s="52">
        <v>305</v>
      </c>
      <c r="C210" s="26" t="s">
        <v>269</v>
      </c>
      <c r="D210" s="27" t="s">
        <v>52</v>
      </c>
      <c r="E210" s="5"/>
      <c r="F210" s="28"/>
      <c r="G210" s="6"/>
      <c r="H210" s="29"/>
      <c r="I210" s="6"/>
      <c r="J210" s="6"/>
      <c r="K210" s="6"/>
      <c r="L210" s="6"/>
      <c r="M210" s="6"/>
      <c r="N210" s="6"/>
      <c r="O210" s="6"/>
      <c r="P210" s="7"/>
      <c r="Q210" s="9">
        <v>0</v>
      </c>
      <c r="R210" s="6"/>
      <c r="S210" s="6"/>
      <c r="T210" s="6"/>
      <c r="U210" s="6"/>
      <c r="V210" s="6"/>
      <c r="W210" s="6" t="s">
        <v>128</v>
      </c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30">
        <f t="shared" si="6"/>
        <v>0</v>
      </c>
      <c r="AO210" s="31">
        <f t="shared" si="7"/>
        <v>1</v>
      </c>
      <c r="AP210" s="36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</row>
    <row r="211" spans="1:103" ht="25.5" customHeight="1">
      <c r="A211" s="24">
        <v>8</v>
      </c>
      <c r="B211" s="25">
        <v>306</v>
      </c>
      <c r="C211" s="26" t="s">
        <v>270</v>
      </c>
      <c r="D211" s="27" t="s">
        <v>53</v>
      </c>
      <c r="E211" s="42">
        <v>188</v>
      </c>
      <c r="F211" s="28"/>
      <c r="G211" s="6">
        <v>97</v>
      </c>
      <c r="H211" s="29"/>
      <c r="I211" s="6"/>
      <c r="J211" s="6">
        <v>97</v>
      </c>
      <c r="K211" s="6"/>
      <c r="L211" s="6"/>
      <c r="M211" s="6"/>
      <c r="N211" s="6"/>
      <c r="O211" s="6"/>
      <c r="P211" s="7"/>
      <c r="Q211" s="9">
        <v>382</v>
      </c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>
        <v>94</v>
      </c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30">
        <f t="shared" si="6"/>
        <v>476</v>
      </c>
      <c r="AO211" s="31">
        <f t="shared" si="7"/>
        <v>4</v>
      </c>
      <c r="AP211" s="36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</row>
    <row r="212" spans="1:103" ht="25.5" customHeight="1">
      <c r="A212" s="24">
        <v>8</v>
      </c>
      <c r="B212" s="25">
        <v>307</v>
      </c>
      <c r="C212" s="26" t="s">
        <v>271</v>
      </c>
      <c r="D212" s="27" t="s">
        <v>62</v>
      </c>
      <c r="E212" s="5"/>
      <c r="F212" s="41"/>
      <c r="G212" s="6"/>
      <c r="H212" s="29"/>
      <c r="I212" s="6"/>
      <c r="J212" s="6"/>
      <c r="K212" s="6"/>
      <c r="L212" s="6">
        <v>97</v>
      </c>
      <c r="M212" s="6">
        <v>97</v>
      </c>
      <c r="N212" s="6">
        <v>97</v>
      </c>
      <c r="O212" s="29">
        <v>95</v>
      </c>
      <c r="P212" s="7"/>
      <c r="Q212" s="9">
        <v>386</v>
      </c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>
        <v>100</v>
      </c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30">
        <f t="shared" si="6"/>
        <v>486</v>
      </c>
      <c r="AO212" s="31">
        <f t="shared" si="7"/>
        <v>5</v>
      </c>
      <c r="AP212" s="36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</row>
    <row r="213" spans="1:103" ht="25.5" customHeight="1">
      <c r="A213" s="24">
        <v>8</v>
      </c>
      <c r="B213" s="37">
        <v>308</v>
      </c>
      <c r="C213" s="26" t="s">
        <v>272</v>
      </c>
      <c r="D213" s="27" t="s">
        <v>62</v>
      </c>
      <c r="E213" s="5"/>
      <c r="F213" s="28"/>
      <c r="G213" s="6"/>
      <c r="H213" s="29"/>
      <c r="I213" s="6"/>
      <c r="J213" s="6"/>
      <c r="K213" s="6"/>
      <c r="L213" s="6"/>
      <c r="M213" s="6"/>
      <c r="N213" s="29"/>
      <c r="O213" s="29"/>
      <c r="P213" s="7"/>
      <c r="Q213" s="9">
        <v>0</v>
      </c>
      <c r="R213" s="29"/>
      <c r="S213" s="29"/>
      <c r="T213" s="29"/>
      <c r="U213" s="29"/>
      <c r="V213" s="29"/>
      <c r="W213" s="29">
        <v>90</v>
      </c>
      <c r="X213" s="29">
        <v>10</v>
      </c>
      <c r="Y213" s="29">
        <v>10</v>
      </c>
      <c r="Z213" s="29"/>
      <c r="AA213" s="29"/>
      <c r="AB213" s="29"/>
      <c r="AC213" s="29"/>
      <c r="AD213" s="29">
        <v>94</v>
      </c>
      <c r="AE213" s="29"/>
      <c r="AF213" s="29"/>
      <c r="AG213" s="29"/>
      <c r="AH213" s="29"/>
      <c r="AI213" s="29"/>
      <c r="AJ213" s="29"/>
      <c r="AK213" s="29"/>
      <c r="AL213" s="29"/>
      <c r="AM213" s="29"/>
      <c r="AN213" s="30">
        <f t="shared" si="6"/>
        <v>204</v>
      </c>
      <c r="AO213" s="31">
        <f t="shared" si="7"/>
        <v>4</v>
      </c>
      <c r="AP213" s="36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</row>
    <row r="214" spans="1:103" ht="25.5" customHeight="1">
      <c r="A214" s="48">
        <v>8</v>
      </c>
      <c r="B214" s="49">
        <v>309</v>
      </c>
      <c r="C214" s="3" t="s">
        <v>273</v>
      </c>
      <c r="D214" s="50" t="s">
        <v>46</v>
      </c>
      <c r="E214" s="5">
        <v>184</v>
      </c>
      <c r="F214" s="28">
        <v>10</v>
      </c>
      <c r="G214" s="6">
        <v>95</v>
      </c>
      <c r="H214" s="29">
        <v>95</v>
      </c>
      <c r="I214" s="29">
        <v>94</v>
      </c>
      <c r="J214" s="29">
        <v>97</v>
      </c>
      <c r="K214" s="29">
        <v>97</v>
      </c>
      <c r="L214" s="6"/>
      <c r="M214" s="6">
        <v>94</v>
      </c>
      <c r="N214" s="6">
        <v>93</v>
      </c>
      <c r="O214" s="6">
        <v>92</v>
      </c>
      <c r="P214" s="7"/>
      <c r="Q214" s="9">
        <v>951</v>
      </c>
      <c r="R214" s="6">
        <v>93</v>
      </c>
      <c r="S214" s="6">
        <v>91</v>
      </c>
      <c r="T214" s="6"/>
      <c r="U214" s="6">
        <v>93</v>
      </c>
      <c r="V214" s="6">
        <v>100</v>
      </c>
      <c r="W214" s="29">
        <v>93</v>
      </c>
      <c r="X214" s="6">
        <v>94</v>
      </c>
      <c r="Y214" s="6">
        <v>94</v>
      </c>
      <c r="Z214" s="6">
        <v>95</v>
      </c>
      <c r="AA214" s="6">
        <v>92</v>
      </c>
      <c r="AB214" s="6">
        <v>95</v>
      </c>
      <c r="AC214" s="6">
        <v>95</v>
      </c>
      <c r="AD214" s="6">
        <v>97</v>
      </c>
      <c r="AE214" s="6">
        <v>94</v>
      </c>
      <c r="AF214" s="6"/>
      <c r="AG214" s="6"/>
      <c r="AH214" s="6">
        <v>95</v>
      </c>
      <c r="AI214" s="6">
        <v>95</v>
      </c>
      <c r="AJ214" s="6">
        <v>100</v>
      </c>
      <c r="AK214" s="6"/>
      <c r="AL214" s="6"/>
      <c r="AM214" s="6">
        <v>97</v>
      </c>
      <c r="AN214" s="30">
        <f t="shared" si="6"/>
        <v>2564</v>
      </c>
      <c r="AO214" s="31">
        <f t="shared" si="7"/>
        <v>27</v>
      </c>
      <c r="AQ214" s="46"/>
      <c r="AR214" s="46"/>
      <c r="AS214" s="46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</row>
    <row r="215" spans="1:103" ht="25.5" customHeight="1">
      <c r="A215" s="48">
        <v>8</v>
      </c>
      <c r="B215" s="49">
        <v>310</v>
      </c>
      <c r="C215" s="3" t="s">
        <v>274</v>
      </c>
      <c r="D215" s="50" t="s">
        <v>42</v>
      </c>
      <c r="E215" s="5">
        <v>20</v>
      </c>
      <c r="F215" s="28"/>
      <c r="G215" s="6"/>
      <c r="H215" s="29">
        <v>10</v>
      </c>
      <c r="I215" s="29">
        <v>97</v>
      </c>
      <c r="J215" s="29">
        <v>10</v>
      </c>
      <c r="K215" s="29"/>
      <c r="L215" s="6"/>
      <c r="M215" s="6"/>
      <c r="N215" s="6"/>
      <c r="O215" s="6"/>
      <c r="P215" s="7"/>
      <c r="Q215" s="9">
        <v>137</v>
      </c>
      <c r="R215" s="6"/>
      <c r="S215" s="6">
        <v>93</v>
      </c>
      <c r="T215" s="6">
        <v>10</v>
      </c>
      <c r="U215" s="6"/>
      <c r="V215" s="6"/>
      <c r="W215" s="6">
        <v>10</v>
      </c>
      <c r="X215" s="6">
        <v>10</v>
      </c>
      <c r="Y215" s="6"/>
      <c r="Z215" s="6"/>
      <c r="AA215" s="6">
        <v>94</v>
      </c>
      <c r="AB215" s="6"/>
      <c r="AC215" s="6"/>
      <c r="AD215" s="6"/>
      <c r="AE215" s="6"/>
      <c r="AF215" s="6"/>
      <c r="AG215" s="6"/>
      <c r="AH215" s="6"/>
      <c r="AI215" s="6">
        <v>10</v>
      </c>
      <c r="AJ215" s="6"/>
      <c r="AK215" s="6"/>
      <c r="AL215" s="6"/>
      <c r="AM215" s="6"/>
      <c r="AN215" s="30">
        <f t="shared" si="6"/>
        <v>364</v>
      </c>
      <c r="AO215" s="31">
        <f t="shared" si="7"/>
        <v>10</v>
      </c>
      <c r="AQ215" s="46"/>
      <c r="AR215" s="46"/>
      <c r="AS215" s="46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</row>
    <row r="216" spans="1:103" ht="25.5" customHeight="1">
      <c r="A216" s="48">
        <v>8</v>
      </c>
      <c r="B216" s="49">
        <v>311</v>
      </c>
      <c r="C216" s="3" t="s">
        <v>275</v>
      </c>
      <c r="D216" s="50" t="s">
        <v>62</v>
      </c>
      <c r="E216" s="5">
        <v>190</v>
      </c>
      <c r="F216" s="28"/>
      <c r="G216" s="6">
        <v>100</v>
      </c>
      <c r="H216" s="29">
        <v>97</v>
      </c>
      <c r="I216" s="29">
        <v>95</v>
      </c>
      <c r="J216" s="29">
        <v>94</v>
      </c>
      <c r="K216" s="29">
        <v>95</v>
      </c>
      <c r="L216" s="6">
        <v>95</v>
      </c>
      <c r="M216" s="6">
        <v>95</v>
      </c>
      <c r="N216" s="6">
        <v>92</v>
      </c>
      <c r="O216" s="6">
        <v>94</v>
      </c>
      <c r="P216" s="7">
        <v>97</v>
      </c>
      <c r="Q216" s="9">
        <v>1144</v>
      </c>
      <c r="R216" s="6">
        <v>95</v>
      </c>
      <c r="S216" s="6">
        <v>92</v>
      </c>
      <c r="T216" s="6">
        <v>94</v>
      </c>
      <c r="U216" s="6"/>
      <c r="V216" s="6">
        <v>100</v>
      </c>
      <c r="W216" s="6">
        <v>91</v>
      </c>
      <c r="X216" s="6"/>
      <c r="Y216" s="6">
        <v>93</v>
      </c>
      <c r="Z216" s="6">
        <v>97</v>
      </c>
      <c r="AA216" s="6">
        <v>93</v>
      </c>
      <c r="AB216" s="6">
        <v>94</v>
      </c>
      <c r="AC216" s="6">
        <v>100</v>
      </c>
      <c r="AD216" s="6">
        <v>93</v>
      </c>
      <c r="AE216" s="6">
        <v>97</v>
      </c>
      <c r="AF216" s="6"/>
      <c r="AG216" s="6">
        <v>97</v>
      </c>
      <c r="AH216" s="6">
        <v>100</v>
      </c>
      <c r="AI216" s="6">
        <v>100</v>
      </c>
      <c r="AJ216" s="6">
        <v>97</v>
      </c>
      <c r="AK216" s="6">
        <v>95</v>
      </c>
      <c r="AL216" s="6">
        <v>97</v>
      </c>
      <c r="AM216" s="6"/>
      <c r="AN216" s="30">
        <f t="shared" si="6"/>
        <v>2869</v>
      </c>
      <c r="AO216" s="31">
        <f t="shared" si="7"/>
        <v>29</v>
      </c>
      <c r="AQ216" s="46"/>
      <c r="AR216" s="46"/>
      <c r="AS216" s="46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</row>
    <row r="217" spans="1:103" ht="25.5" customHeight="1">
      <c r="A217" s="48">
        <v>8</v>
      </c>
      <c r="B217" s="49">
        <v>312</v>
      </c>
      <c r="C217" s="3" t="s">
        <v>276</v>
      </c>
      <c r="D217" s="50" t="s">
        <v>42</v>
      </c>
      <c r="E217" s="5"/>
      <c r="F217" s="28"/>
      <c r="G217" s="6"/>
      <c r="H217" s="29"/>
      <c r="I217" s="29"/>
      <c r="J217" s="29"/>
      <c r="K217" s="29"/>
      <c r="L217" s="6">
        <v>10</v>
      </c>
      <c r="M217" s="6">
        <v>95</v>
      </c>
      <c r="N217" s="6">
        <v>95</v>
      </c>
      <c r="O217" s="6">
        <v>97</v>
      </c>
      <c r="P217" s="7"/>
      <c r="Q217" s="9">
        <v>297</v>
      </c>
      <c r="R217" s="6">
        <v>100</v>
      </c>
      <c r="S217" s="6">
        <v>94</v>
      </c>
      <c r="T217" s="6">
        <v>100</v>
      </c>
      <c r="U217" s="6">
        <v>97</v>
      </c>
      <c r="V217" s="6">
        <v>1</v>
      </c>
      <c r="W217" s="6">
        <v>97</v>
      </c>
      <c r="X217" s="6">
        <v>100</v>
      </c>
      <c r="Y217" s="6"/>
      <c r="Z217" s="6"/>
      <c r="AA217" s="6"/>
      <c r="AB217" s="6"/>
      <c r="AC217" s="6"/>
      <c r="AD217" s="6"/>
      <c r="AE217" s="6"/>
      <c r="AF217" s="6"/>
      <c r="AG217" s="6"/>
      <c r="AH217" s="6">
        <v>10</v>
      </c>
      <c r="AI217" s="6">
        <v>10</v>
      </c>
      <c r="AJ217" s="6"/>
      <c r="AK217" s="6">
        <v>10</v>
      </c>
      <c r="AL217" s="6"/>
      <c r="AM217" s="6">
        <v>100</v>
      </c>
      <c r="AN217" s="30">
        <f t="shared" si="6"/>
        <v>1016</v>
      </c>
      <c r="AO217" s="31">
        <f t="shared" si="7"/>
        <v>15</v>
      </c>
      <c r="AQ217" s="46"/>
      <c r="AR217" s="46"/>
      <c r="AS217" s="46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</row>
    <row r="218" spans="1:103" ht="25.5" customHeight="1">
      <c r="A218" s="48">
        <v>8</v>
      </c>
      <c r="B218" s="49">
        <v>313</v>
      </c>
      <c r="C218" s="59" t="s">
        <v>277</v>
      </c>
      <c r="D218" s="50" t="s">
        <v>42</v>
      </c>
      <c r="E218" s="5"/>
      <c r="F218" s="28"/>
      <c r="G218" s="6"/>
      <c r="H218" s="29"/>
      <c r="I218" s="29"/>
      <c r="J218" s="29"/>
      <c r="K218" s="29"/>
      <c r="L218" s="6">
        <v>100</v>
      </c>
      <c r="M218" s="6"/>
      <c r="N218" s="6"/>
      <c r="O218" s="6"/>
      <c r="P218" s="7"/>
      <c r="Q218" s="9">
        <v>100</v>
      </c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30">
        <f t="shared" si="6"/>
        <v>100</v>
      </c>
      <c r="AO218" s="31">
        <f t="shared" si="7"/>
        <v>1</v>
      </c>
      <c r="AQ218" s="46"/>
      <c r="AR218" s="46"/>
      <c r="AS218" s="46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</row>
    <row r="219" spans="1:103" ht="25.5" customHeight="1">
      <c r="A219" s="48">
        <v>8</v>
      </c>
      <c r="B219" s="49">
        <v>314</v>
      </c>
      <c r="C219" s="3" t="s">
        <v>278</v>
      </c>
      <c r="D219" s="50" t="s">
        <v>42</v>
      </c>
      <c r="E219" s="5"/>
      <c r="F219" s="28"/>
      <c r="G219" s="6"/>
      <c r="H219" s="29"/>
      <c r="I219" s="29"/>
      <c r="J219" s="29"/>
      <c r="K219" s="29"/>
      <c r="L219" s="6"/>
      <c r="M219" s="6"/>
      <c r="N219" s="6">
        <v>100</v>
      </c>
      <c r="O219" s="6"/>
      <c r="P219" s="7">
        <v>100</v>
      </c>
      <c r="Q219" s="9">
        <v>200</v>
      </c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30">
        <f t="shared" si="6"/>
        <v>200</v>
      </c>
      <c r="AO219" s="31">
        <f t="shared" si="7"/>
        <v>2</v>
      </c>
      <c r="AQ219" s="46"/>
      <c r="AR219" s="46"/>
      <c r="AS219" s="46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</row>
    <row r="220" spans="1:103" ht="25.5" customHeight="1">
      <c r="A220" s="48">
        <v>8</v>
      </c>
      <c r="B220" s="49">
        <v>315</v>
      </c>
      <c r="C220" s="3" t="s">
        <v>279</v>
      </c>
      <c r="D220" s="50" t="s">
        <v>42</v>
      </c>
      <c r="E220" s="5"/>
      <c r="F220" s="28"/>
      <c r="G220" s="6"/>
      <c r="H220" s="29"/>
      <c r="I220" s="29"/>
      <c r="J220" s="29"/>
      <c r="K220" s="29"/>
      <c r="L220" s="6"/>
      <c r="M220" s="6">
        <v>10</v>
      </c>
      <c r="N220" s="6">
        <v>10</v>
      </c>
      <c r="O220" s="6">
        <v>10</v>
      </c>
      <c r="P220" s="7">
        <v>95</v>
      </c>
      <c r="Q220" s="9">
        <v>125</v>
      </c>
      <c r="R220" s="6">
        <v>90</v>
      </c>
      <c r="S220" s="6">
        <v>100</v>
      </c>
      <c r="T220" s="6">
        <v>95</v>
      </c>
      <c r="U220" s="6">
        <v>94</v>
      </c>
      <c r="V220" s="6">
        <v>100</v>
      </c>
      <c r="W220" s="6">
        <v>95</v>
      </c>
      <c r="X220" s="6">
        <v>95</v>
      </c>
      <c r="Y220" s="6">
        <v>95</v>
      </c>
      <c r="Z220" s="6">
        <v>94</v>
      </c>
      <c r="AA220" s="6">
        <v>95</v>
      </c>
      <c r="AB220" s="6">
        <v>97</v>
      </c>
      <c r="AC220" s="6">
        <v>97</v>
      </c>
      <c r="AD220" s="6">
        <v>95</v>
      </c>
      <c r="AE220" s="6">
        <v>93</v>
      </c>
      <c r="AF220" s="6">
        <v>100</v>
      </c>
      <c r="AG220" s="6">
        <v>100</v>
      </c>
      <c r="AH220" s="6">
        <v>97</v>
      </c>
      <c r="AI220" s="6">
        <v>97</v>
      </c>
      <c r="AJ220" s="6">
        <v>94</v>
      </c>
      <c r="AK220" s="6">
        <v>100</v>
      </c>
      <c r="AL220" s="6">
        <v>100</v>
      </c>
      <c r="AM220" s="6">
        <v>95</v>
      </c>
      <c r="AN220" s="30">
        <f t="shared" si="6"/>
        <v>2243</v>
      </c>
      <c r="AO220" s="31">
        <f t="shared" si="7"/>
        <v>26</v>
      </c>
      <c r="AQ220" s="46"/>
      <c r="AR220" s="46"/>
      <c r="AS220" s="46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</row>
    <row r="221" spans="1:103" ht="25.5" customHeight="1">
      <c r="A221" s="48">
        <v>8</v>
      </c>
      <c r="B221" s="49">
        <v>316</v>
      </c>
      <c r="C221" s="3" t="s">
        <v>280</v>
      </c>
      <c r="D221" s="50" t="s">
        <v>42</v>
      </c>
      <c r="E221" s="5"/>
      <c r="F221" s="28"/>
      <c r="G221" s="6"/>
      <c r="H221" s="29"/>
      <c r="I221" s="29"/>
      <c r="J221" s="29"/>
      <c r="K221" s="29"/>
      <c r="L221" s="6"/>
      <c r="M221" s="6"/>
      <c r="N221" s="6"/>
      <c r="O221" s="6"/>
      <c r="P221" s="7"/>
      <c r="Q221" s="9">
        <v>0</v>
      </c>
      <c r="R221" s="6">
        <v>91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30">
        <f t="shared" si="6"/>
        <v>91</v>
      </c>
      <c r="AO221" s="31">
        <f t="shared" si="7"/>
        <v>1</v>
      </c>
      <c r="AQ221" s="46"/>
      <c r="AR221" s="46"/>
      <c r="AS221" s="46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</row>
    <row r="222" spans="1:103" ht="25.5" customHeight="1">
      <c r="A222" s="24">
        <v>8</v>
      </c>
      <c r="B222" s="25">
        <v>317</v>
      </c>
      <c r="C222" s="26" t="s">
        <v>281</v>
      </c>
      <c r="D222" s="27" t="s">
        <v>42</v>
      </c>
      <c r="E222" s="5"/>
      <c r="F222" s="28"/>
      <c r="G222" s="6"/>
      <c r="H222" s="29"/>
      <c r="I222" s="6"/>
      <c r="J222" s="6"/>
      <c r="K222" s="6"/>
      <c r="L222" s="6"/>
      <c r="M222" s="6"/>
      <c r="N222" s="6"/>
      <c r="O222" s="6"/>
      <c r="P222" s="7"/>
      <c r="Q222" s="9">
        <v>0</v>
      </c>
      <c r="R222" s="6">
        <v>97</v>
      </c>
      <c r="S222" s="6">
        <v>97</v>
      </c>
      <c r="T222" s="6">
        <v>97</v>
      </c>
      <c r="U222" s="6">
        <v>95</v>
      </c>
      <c r="V222" s="6"/>
      <c r="W222" s="6">
        <v>92</v>
      </c>
      <c r="X222" s="6">
        <v>97</v>
      </c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30">
        <f t="shared" si="6"/>
        <v>575</v>
      </c>
      <c r="AO222" s="31">
        <f t="shared" si="7"/>
        <v>6</v>
      </c>
      <c r="AP222" s="36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</row>
    <row r="223" spans="1:103" ht="25.5" customHeight="1">
      <c r="A223" s="48">
        <v>8</v>
      </c>
      <c r="B223" s="49">
        <v>318</v>
      </c>
      <c r="C223" s="26" t="s">
        <v>282</v>
      </c>
      <c r="D223" s="27" t="s">
        <v>42</v>
      </c>
      <c r="E223" s="5"/>
      <c r="F223" s="28"/>
      <c r="G223" s="6"/>
      <c r="H223" s="29"/>
      <c r="I223" s="6"/>
      <c r="J223" s="6"/>
      <c r="K223" s="6"/>
      <c r="L223" s="6"/>
      <c r="M223" s="6"/>
      <c r="N223" s="6"/>
      <c r="O223" s="6"/>
      <c r="P223" s="7"/>
      <c r="Q223" s="9">
        <v>0</v>
      </c>
      <c r="R223" s="6"/>
      <c r="S223" s="6"/>
      <c r="T223" s="6"/>
      <c r="U223" s="6"/>
      <c r="V223" s="6"/>
      <c r="W223" s="6">
        <v>100</v>
      </c>
      <c r="X223" s="6"/>
      <c r="Y223" s="6">
        <v>100</v>
      </c>
      <c r="Z223" s="6"/>
      <c r="AA223" s="6">
        <v>100</v>
      </c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30">
        <f t="shared" si="6"/>
        <v>300</v>
      </c>
      <c r="AO223" s="31">
        <f t="shared" si="7"/>
        <v>3</v>
      </c>
      <c r="AP223" s="36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</row>
    <row r="224" spans="1:103" ht="25.5" customHeight="1">
      <c r="A224" s="24">
        <v>9</v>
      </c>
      <c r="B224" s="25">
        <v>400</v>
      </c>
      <c r="C224" s="47" t="s">
        <v>283</v>
      </c>
      <c r="D224" s="27" t="s">
        <v>48</v>
      </c>
      <c r="E224" s="5">
        <v>156</v>
      </c>
      <c r="F224" s="28">
        <v>82</v>
      </c>
      <c r="G224" s="6"/>
      <c r="H224" s="29">
        <v>87</v>
      </c>
      <c r="I224" s="6">
        <v>86</v>
      </c>
      <c r="J224" s="6"/>
      <c r="K224" s="6">
        <v>85</v>
      </c>
      <c r="L224" s="6">
        <v>88</v>
      </c>
      <c r="M224" s="6">
        <v>88</v>
      </c>
      <c r="N224" s="29">
        <v>93</v>
      </c>
      <c r="O224" s="6">
        <v>88</v>
      </c>
      <c r="P224" s="43"/>
      <c r="Q224" s="9">
        <v>853</v>
      </c>
      <c r="R224" s="6">
        <v>86</v>
      </c>
      <c r="S224" s="6"/>
      <c r="T224" s="6">
        <v>86</v>
      </c>
      <c r="U224" s="6">
        <v>87</v>
      </c>
      <c r="V224" s="6">
        <v>100</v>
      </c>
      <c r="W224" s="6">
        <v>85</v>
      </c>
      <c r="X224" s="6"/>
      <c r="Y224" s="6"/>
      <c r="Z224" s="6">
        <v>82</v>
      </c>
      <c r="AA224" s="6">
        <v>88</v>
      </c>
      <c r="AB224" s="6">
        <v>82</v>
      </c>
      <c r="AC224" s="6">
        <v>85</v>
      </c>
      <c r="AD224" s="6">
        <v>88</v>
      </c>
      <c r="AE224" s="6">
        <v>87</v>
      </c>
      <c r="AF224" s="6">
        <v>87</v>
      </c>
      <c r="AG224" s="6">
        <v>82</v>
      </c>
      <c r="AH224" s="6">
        <v>87</v>
      </c>
      <c r="AI224" s="6">
        <v>83</v>
      </c>
      <c r="AJ224" s="6">
        <v>88</v>
      </c>
      <c r="AK224" s="6">
        <v>87</v>
      </c>
      <c r="AL224" s="6">
        <v>86</v>
      </c>
      <c r="AM224" s="6">
        <v>89</v>
      </c>
      <c r="AN224" s="30">
        <f t="shared" si="6"/>
        <v>2498</v>
      </c>
      <c r="AO224" s="31">
        <f t="shared" si="7"/>
        <v>28</v>
      </c>
      <c r="AQ224" s="46"/>
      <c r="AR224" s="46"/>
      <c r="AS224" s="46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</row>
    <row r="225" spans="1:103" ht="25.5" customHeight="1">
      <c r="A225" s="24">
        <v>9</v>
      </c>
      <c r="B225" s="25">
        <v>401</v>
      </c>
      <c r="C225" s="26" t="s">
        <v>284</v>
      </c>
      <c r="D225" s="27" t="s">
        <v>52</v>
      </c>
      <c r="E225" s="5">
        <v>154</v>
      </c>
      <c r="F225" s="28"/>
      <c r="G225" s="6">
        <v>84</v>
      </c>
      <c r="H225" s="29"/>
      <c r="I225" s="6"/>
      <c r="J225" s="6"/>
      <c r="K225" s="6"/>
      <c r="L225" s="6"/>
      <c r="M225" s="6"/>
      <c r="N225" s="6"/>
      <c r="O225" s="6"/>
      <c r="P225" s="7">
        <v>83</v>
      </c>
      <c r="Q225" s="9">
        <v>321</v>
      </c>
      <c r="R225" s="6"/>
      <c r="S225" s="6"/>
      <c r="T225" s="6"/>
      <c r="U225" s="6"/>
      <c r="V225" s="6"/>
      <c r="W225" s="6">
        <v>84</v>
      </c>
      <c r="X225" s="6"/>
      <c r="Y225" s="6"/>
      <c r="Z225" s="6">
        <v>84</v>
      </c>
      <c r="AA225" s="6"/>
      <c r="AB225" s="6">
        <v>79</v>
      </c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30">
        <f t="shared" si="6"/>
        <v>568</v>
      </c>
      <c r="AO225" s="31">
        <f t="shared" si="7"/>
        <v>6</v>
      </c>
      <c r="AP225" s="36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</row>
    <row r="226" spans="1:103" ht="25.5" customHeight="1">
      <c r="A226" s="24">
        <v>9</v>
      </c>
      <c r="B226" s="25">
        <v>402</v>
      </c>
      <c r="C226" s="26" t="s">
        <v>285</v>
      </c>
      <c r="D226" s="27" t="s">
        <v>84</v>
      </c>
      <c r="E226" s="5">
        <v>144</v>
      </c>
      <c r="F226" s="28">
        <v>81</v>
      </c>
      <c r="G226" s="6">
        <v>81</v>
      </c>
      <c r="H226" s="29">
        <v>88</v>
      </c>
      <c r="I226" s="6">
        <v>84</v>
      </c>
      <c r="J226" s="6">
        <v>83</v>
      </c>
      <c r="K226" s="6">
        <v>86</v>
      </c>
      <c r="L226" s="6">
        <v>86</v>
      </c>
      <c r="M226" s="6">
        <v>85</v>
      </c>
      <c r="N226" s="6"/>
      <c r="O226" s="6">
        <v>83</v>
      </c>
      <c r="P226" s="7">
        <v>83</v>
      </c>
      <c r="Q226" s="9">
        <v>984</v>
      </c>
      <c r="R226" s="6">
        <v>87</v>
      </c>
      <c r="S226" s="6">
        <v>87</v>
      </c>
      <c r="T226" s="6">
        <v>85</v>
      </c>
      <c r="U226" s="6">
        <v>90</v>
      </c>
      <c r="V226" s="6">
        <v>100</v>
      </c>
      <c r="W226" s="6">
        <v>90</v>
      </c>
      <c r="X226" s="6">
        <v>87</v>
      </c>
      <c r="Y226" s="6">
        <v>87</v>
      </c>
      <c r="Z226" s="6">
        <v>87</v>
      </c>
      <c r="AA226" s="6">
        <v>90</v>
      </c>
      <c r="AB226" s="6">
        <v>85</v>
      </c>
      <c r="AC226" s="6">
        <v>86</v>
      </c>
      <c r="AD226" s="6"/>
      <c r="AE226" s="6">
        <v>89</v>
      </c>
      <c r="AF226" s="6">
        <v>88</v>
      </c>
      <c r="AG226" s="6">
        <v>87</v>
      </c>
      <c r="AH226" s="6"/>
      <c r="AI226" s="6">
        <v>82</v>
      </c>
      <c r="AJ226" s="6">
        <v>87</v>
      </c>
      <c r="AK226" s="6">
        <v>91</v>
      </c>
      <c r="AL226" s="6">
        <v>85</v>
      </c>
      <c r="AM226" s="6">
        <v>88</v>
      </c>
      <c r="AN226" s="30">
        <f t="shared" si="6"/>
        <v>2742</v>
      </c>
      <c r="AO226" s="31">
        <f t="shared" si="7"/>
        <v>31</v>
      </c>
      <c r="AQ226" s="46"/>
      <c r="AR226" s="46"/>
      <c r="AS226" s="46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</row>
    <row r="227" spans="1:103" ht="25.5" customHeight="1">
      <c r="A227" s="24">
        <v>9</v>
      </c>
      <c r="B227" s="25">
        <v>403</v>
      </c>
      <c r="C227" s="47" t="s">
        <v>286</v>
      </c>
      <c r="D227" s="27" t="s">
        <v>55</v>
      </c>
      <c r="E227" s="5">
        <v>152</v>
      </c>
      <c r="F227" s="41">
        <v>80</v>
      </c>
      <c r="G227" s="6">
        <v>80</v>
      </c>
      <c r="H227" s="29"/>
      <c r="I227" s="6">
        <v>81</v>
      </c>
      <c r="J227" s="6">
        <v>79</v>
      </c>
      <c r="K227" s="6">
        <v>81</v>
      </c>
      <c r="L227" s="29">
        <v>84</v>
      </c>
      <c r="M227" s="29">
        <v>83</v>
      </c>
      <c r="N227" s="6">
        <v>86</v>
      </c>
      <c r="O227" s="29">
        <v>82</v>
      </c>
      <c r="P227" s="7">
        <v>81</v>
      </c>
      <c r="Q227" s="9">
        <v>969</v>
      </c>
      <c r="R227" s="29">
        <v>85</v>
      </c>
      <c r="S227" s="29">
        <v>84</v>
      </c>
      <c r="T227" s="29">
        <v>81</v>
      </c>
      <c r="U227" s="29">
        <v>84</v>
      </c>
      <c r="V227" s="29">
        <v>100</v>
      </c>
      <c r="W227" s="6">
        <v>86</v>
      </c>
      <c r="X227" s="29"/>
      <c r="Y227" s="29">
        <v>85</v>
      </c>
      <c r="Z227" s="29">
        <v>83</v>
      </c>
      <c r="AA227" s="29"/>
      <c r="AB227" s="29">
        <v>80</v>
      </c>
      <c r="AC227" s="29">
        <v>84</v>
      </c>
      <c r="AD227" s="29">
        <v>89</v>
      </c>
      <c r="AE227" s="29">
        <v>86</v>
      </c>
      <c r="AF227" s="29"/>
      <c r="AG227" s="29">
        <v>83</v>
      </c>
      <c r="AH227" s="29"/>
      <c r="AI227" s="29">
        <v>80</v>
      </c>
      <c r="AJ227" s="29">
        <v>84</v>
      </c>
      <c r="AK227" s="29">
        <v>84</v>
      </c>
      <c r="AL227" s="29">
        <v>82</v>
      </c>
      <c r="AM227" s="29">
        <v>87</v>
      </c>
      <c r="AN227" s="30">
        <f t="shared" si="6"/>
        <v>2496</v>
      </c>
      <c r="AO227" s="31">
        <f t="shared" si="7"/>
        <v>29</v>
      </c>
      <c r="AP227" s="36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</row>
    <row r="228" spans="1:103" ht="25.5" customHeight="1">
      <c r="A228" s="24">
        <v>9</v>
      </c>
      <c r="B228" s="25">
        <v>404</v>
      </c>
      <c r="C228" s="47" t="s">
        <v>287</v>
      </c>
      <c r="D228" s="27" t="s">
        <v>45</v>
      </c>
      <c r="E228" s="5"/>
      <c r="F228" s="28"/>
      <c r="G228" s="6"/>
      <c r="H228" s="29"/>
      <c r="I228" s="29"/>
      <c r="J228" s="6"/>
      <c r="K228" s="6"/>
      <c r="L228" s="29"/>
      <c r="M228" s="29"/>
      <c r="N228" s="29"/>
      <c r="O228" s="6"/>
      <c r="P228" s="7"/>
      <c r="Q228" s="9">
        <v>0</v>
      </c>
      <c r="R228" s="6"/>
      <c r="S228" s="6"/>
      <c r="T228" s="6"/>
      <c r="U228" s="6"/>
      <c r="V228" s="6"/>
      <c r="W228" s="29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30">
        <f t="shared" si="6"/>
        <v>0</v>
      </c>
      <c r="AO228" s="31">
        <f t="shared" si="7"/>
        <v>0</v>
      </c>
      <c r="AQ228" s="46"/>
      <c r="AR228" s="46"/>
      <c r="AS228" s="46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</row>
    <row r="229" spans="1:103" ht="25.5" customHeight="1">
      <c r="A229" s="24">
        <v>9</v>
      </c>
      <c r="B229" s="25">
        <v>405</v>
      </c>
      <c r="C229" s="26" t="s">
        <v>288</v>
      </c>
      <c r="D229" s="27" t="s">
        <v>73</v>
      </c>
      <c r="E229" s="5">
        <v>20</v>
      </c>
      <c r="F229" s="41"/>
      <c r="G229" s="6">
        <v>10</v>
      </c>
      <c r="H229" s="29">
        <v>10</v>
      </c>
      <c r="I229" s="6"/>
      <c r="J229" s="29"/>
      <c r="K229" s="6"/>
      <c r="L229" s="6">
        <v>10</v>
      </c>
      <c r="M229" s="6"/>
      <c r="N229" s="6"/>
      <c r="O229" s="6"/>
      <c r="P229" s="7"/>
      <c r="Q229" s="9">
        <v>50</v>
      </c>
      <c r="R229" s="6"/>
      <c r="S229" s="6"/>
      <c r="T229" s="6"/>
      <c r="U229" s="6"/>
      <c r="V229" s="6"/>
      <c r="W229" s="6"/>
      <c r="X229" s="6">
        <v>10</v>
      </c>
      <c r="Y229" s="6"/>
      <c r="Z229" s="6"/>
      <c r="AA229" s="6"/>
      <c r="AB229" s="6"/>
      <c r="AC229" s="6"/>
      <c r="AD229" s="6"/>
      <c r="AE229" s="6"/>
      <c r="AF229" s="6"/>
      <c r="AG229" s="6"/>
      <c r="AH229" s="6">
        <v>10</v>
      </c>
      <c r="AI229" s="6"/>
      <c r="AJ229" s="6"/>
      <c r="AK229" s="6"/>
      <c r="AL229" s="6"/>
      <c r="AM229" s="6"/>
      <c r="AN229" s="30">
        <f t="shared" si="6"/>
        <v>70</v>
      </c>
      <c r="AO229" s="31">
        <f t="shared" si="7"/>
        <v>6</v>
      </c>
      <c r="AP229" s="36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</row>
    <row r="230" spans="1:103" ht="25.5" customHeight="1">
      <c r="A230" s="24">
        <v>9</v>
      </c>
      <c r="B230" s="25">
        <v>406</v>
      </c>
      <c r="C230" s="26" t="s">
        <v>289</v>
      </c>
      <c r="D230" s="27" t="s">
        <v>42</v>
      </c>
      <c r="E230" s="5">
        <v>188</v>
      </c>
      <c r="F230" s="41">
        <v>97</v>
      </c>
      <c r="G230" s="6">
        <v>97</v>
      </c>
      <c r="H230" s="29">
        <v>95</v>
      </c>
      <c r="I230" s="29">
        <v>97</v>
      </c>
      <c r="J230" s="29">
        <v>92</v>
      </c>
      <c r="K230" s="29">
        <v>93</v>
      </c>
      <c r="L230" s="6">
        <v>97</v>
      </c>
      <c r="M230" s="6">
        <v>94</v>
      </c>
      <c r="N230" s="6">
        <v>100</v>
      </c>
      <c r="O230" s="6">
        <v>95</v>
      </c>
      <c r="P230" s="7">
        <v>95</v>
      </c>
      <c r="Q230" s="9">
        <v>1240</v>
      </c>
      <c r="R230" s="6">
        <v>97</v>
      </c>
      <c r="S230" s="6">
        <v>95</v>
      </c>
      <c r="T230" s="6">
        <v>94</v>
      </c>
      <c r="U230" s="6">
        <v>97</v>
      </c>
      <c r="V230" s="6">
        <v>100</v>
      </c>
      <c r="W230" s="6">
        <v>100</v>
      </c>
      <c r="X230" s="6">
        <v>97</v>
      </c>
      <c r="Y230" s="6">
        <v>95</v>
      </c>
      <c r="Z230" s="6">
        <v>97</v>
      </c>
      <c r="AA230" s="6">
        <v>97</v>
      </c>
      <c r="AB230" s="6">
        <v>95</v>
      </c>
      <c r="AC230" s="6">
        <v>97</v>
      </c>
      <c r="AD230" s="6">
        <v>97</v>
      </c>
      <c r="AE230" s="6">
        <v>97</v>
      </c>
      <c r="AF230" s="6">
        <v>94</v>
      </c>
      <c r="AG230" s="6">
        <v>95</v>
      </c>
      <c r="AH230" s="6">
        <v>95</v>
      </c>
      <c r="AI230" s="6">
        <v>93</v>
      </c>
      <c r="AJ230" s="6">
        <v>94</v>
      </c>
      <c r="AK230" s="6">
        <v>97</v>
      </c>
      <c r="AL230" s="6">
        <v>93</v>
      </c>
      <c r="AM230" s="6">
        <v>91</v>
      </c>
      <c r="AN230" s="30">
        <f t="shared" si="6"/>
        <v>3347</v>
      </c>
      <c r="AO230" s="31">
        <f t="shared" si="7"/>
        <v>34</v>
      </c>
      <c r="AP230" s="36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</row>
    <row r="231" spans="1:103" ht="25.5" customHeight="1">
      <c r="A231" s="24">
        <v>9</v>
      </c>
      <c r="B231" s="25">
        <v>407</v>
      </c>
      <c r="C231" s="26" t="s">
        <v>290</v>
      </c>
      <c r="D231" s="27" t="s">
        <v>46</v>
      </c>
      <c r="E231" s="5">
        <v>148</v>
      </c>
      <c r="F231" s="28"/>
      <c r="G231" s="6">
        <v>79</v>
      </c>
      <c r="H231" s="29">
        <v>86</v>
      </c>
      <c r="I231" s="29">
        <v>80</v>
      </c>
      <c r="J231" s="6">
        <v>80</v>
      </c>
      <c r="K231" s="29">
        <v>80</v>
      </c>
      <c r="L231" s="6">
        <v>83</v>
      </c>
      <c r="M231" s="6">
        <v>82</v>
      </c>
      <c r="N231" s="6">
        <v>87</v>
      </c>
      <c r="O231" s="6">
        <v>81</v>
      </c>
      <c r="P231" s="7">
        <v>80</v>
      </c>
      <c r="Q231" s="9">
        <v>966</v>
      </c>
      <c r="R231" s="6">
        <v>84</v>
      </c>
      <c r="S231" s="6">
        <v>83</v>
      </c>
      <c r="T231" s="6">
        <v>82</v>
      </c>
      <c r="U231" s="6">
        <v>86</v>
      </c>
      <c r="V231" s="6">
        <v>100</v>
      </c>
      <c r="W231" s="6">
        <v>87</v>
      </c>
      <c r="X231" s="6">
        <v>85</v>
      </c>
      <c r="Y231" s="6"/>
      <c r="Z231" s="6">
        <v>85</v>
      </c>
      <c r="AA231" s="6">
        <v>89</v>
      </c>
      <c r="AB231" s="6"/>
      <c r="AC231" s="6">
        <v>87</v>
      </c>
      <c r="AD231" s="6"/>
      <c r="AE231" s="6"/>
      <c r="AF231" s="6"/>
      <c r="AG231" s="6">
        <v>84</v>
      </c>
      <c r="AH231" s="6">
        <v>88</v>
      </c>
      <c r="AI231" s="6">
        <v>81</v>
      </c>
      <c r="AJ231" s="6">
        <v>85</v>
      </c>
      <c r="AK231" s="6">
        <v>85</v>
      </c>
      <c r="AL231" s="6">
        <v>83</v>
      </c>
      <c r="AM231" s="6"/>
      <c r="AN231" s="30">
        <f t="shared" si="6"/>
        <v>2340</v>
      </c>
      <c r="AO231" s="31">
        <f t="shared" si="7"/>
        <v>27</v>
      </c>
      <c r="AQ231" s="46"/>
      <c r="AR231" s="46"/>
      <c r="AS231" s="46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</row>
    <row r="232" spans="1:103" ht="25.5" customHeight="1">
      <c r="A232" s="24">
        <v>9</v>
      </c>
      <c r="B232" s="25">
        <v>408</v>
      </c>
      <c r="C232" s="26" t="s">
        <v>291</v>
      </c>
      <c r="D232" s="27" t="s">
        <v>53</v>
      </c>
      <c r="E232" s="5">
        <v>146</v>
      </c>
      <c r="F232" s="41"/>
      <c r="G232" s="6">
        <v>10</v>
      </c>
      <c r="H232" s="29"/>
      <c r="I232" s="6"/>
      <c r="J232" s="6">
        <v>77</v>
      </c>
      <c r="K232" s="29"/>
      <c r="L232" s="6"/>
      <c r="M232" s="6"/>
      <c r="N232" s="6"/>
      <c r="O232" s="6"/>
      <c r="P232" s="7"/>
      <c r="Q232" s="9">
        <v>233</v>
      </c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30">
        <f t="shared" si="6"/>
        <v>233</v>
      </c>
      <c r="AO232" s="31">
        <f t="shared" si="7"/>
        <v>3</v>
      </c>
      <c r="AQ232" s="46"/>
      <c r="AR232" s="46"/>
      <c r="AS232" s="46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</row>
    <row r="233" spans="1:103" ht="25.5" customHeight="1">
      <c r="A233" s="24">
        <v>9</v>
      </c>
      <c r="B233" s="25">
        <v>409</v>
      </c>
      <c r="C233" s="26" t="s">
        <v>292</v>
      </c>
      <c r="D233" s="27" t="s">
        <v>53</v>
      </c>
      <c r="E233" s="5">
        <v>174</v>
      </c>
      <c r="F233" s="28"/>
      <c r="G233" s="6"/>
      <c r="H233" s="29"/>
      <c r="I233" s="6"/>
      <c r="J233" s="29">
        <v>87</v>
      </c>
      <c r="K233" s="6"/>
      <c r="L233" s="6"/>
      <c r="M233" s="6"/>
      <c r="N233" s="6"/>
      <c r="O233" s="6"/>
      <c r="P233" s="7"/>
      <c r="Q233" s="9">
        <v>261</v>
      </c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30">
        <f t="shared" si="6"/>
        <v>261</v>
      </c>
      <c r="AO233" s="31">
        <f t="shared" si="7"/>
        <v>2</v>
      </c>
      <c r="AP233" s="36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</row>
    <row r="234" spans="1:103" ht="25.5" customHeight="1">
      <c r="A234" s="24">
        <v>9</v>
      </c>
      <c r="B234" s="25">
        <v>410</v>
      </c>
      <c r="C234" s="47" t="s">
        <v>293</v>
      </c>
      <c r="D234" s="27" t="s">
        <v>45</v>
      </c>
      <c r="E234" s="5"/>
      <c r="F234" s="28"/>
      <c r="G234" s="29"/>
      <c r="H234" s="29"/>
      <c r="I234" s="6"/>
      <c r="J234" s="29"/>
      <c r="K234" s="6"/>
      <c r="L234" s="6"/>
      <c r="M234" s="6"/>
      <c r="N234" s="6"/>
      <c r="O234" s="6"/>
      <c r="P234" s="7"/>
      <c r="Q234" s="9">
        <v>0</v>
      </c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30">
        <f t="shared" si="6"/>
        <v>0</v>
      </c>
      <c r="AO234" s="31">
        <f t="shared" si="7"/>
        <v>0</v>
      </c>
      <c r="AP234" s="36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</row>
    <row r="235" spans="1:42" s="44" customFormat="1" ht="25.5" customHeight="1">
      <c r="A235" s="24">
        <v>9</v>
      </c>
      <c r="B235" s="25">
        <v>411</v>
      </c>
      <c r="C235" s="26" t="s">
        <v>294</v>
      </c>
      <c r="D235" s="27" t="s">
        <v>42</v>
      </c>
      <c r="E235" s="5">
        <v>178</v>
      </c>
      <c r="F235" s="28">
        <v>88</v>
      </c>
      <c r="G235" s="6"/>
      <c r="H235" s="29"/>
      <c r="I235" s="29"/>
      <c r="J235" s="29"/>
      <c r="K235" s="29"/>
      <c r="L235" s="6"/>
      <c r="M235" s="6"/>
      <c r="N235" s="6"/>
      <c r="O235" s="6">
        <v>86</v>
      </c>
      <c r="P235" s="7">
        <v>90</v>
      </c>
      <c r="Q235" s="9">
        <v>442</v>
      </c>
      <c r="R235" s="6"/>
      <c r="S235" s="6">
        <v>88</v>
      </c>
      <c r="T235" s="6"/>
      <c r="U235" s="6"/>
      <c r="V235" s="6"/>
      <c r="W235" s="6"/>
      <c r="X235" s="6">
        <v>92</v>
      </c>
      <c r="Y235" s="6"/>
      <c r="Z235" s="6"/>
      <c r="AA235" s="6"/>
      <c r="AB235" s="6"/>
      <c r="AC235" s="6">
        <v>93</v>
      </c>
      <c r="AD235" s="6"/>
      <c r="AE235" s="6"/>
      <c r="AF235" s="6"/>
      <c r="AG235" s="6"/>
      <c r="AH235" s="6"/>
      <c r="AI235" s="6">
        <v>88</v>
      </c>
      <c r="AJ235" s="6"/>
      <c r="AK235" s="6"/>
      <c r="AL235" s="6"/>
      <c r="AM235" s="6"/>
      <c r="AN235" s="30">
        <f t="shared" si="6"/>
        <v>803</v>
      </c>
      <c r="AO235" s="31">
        <f t="shared" si="7"/>
        <v>8</v>
      </c>
      <c r="AP235" s="36"/>
    </row>
    <row r="236" spans="1:103" ht="25.5" customHeight="1">
      <c r="A236" s="24">
        <v>9</v>
      </c>
      <c r="B236" s="25">
        <v>412</v>
      </c>
      <c r="C236" s="26" t="s">
        <v>295</v>
      </c>
      <c r="D236" s="27" t="s">
        <v>84</v>
      </c>
      <c r="E236" s="5"/>
      <c r="F236" s="28">
        <v>86</v>
      </c>
      <c r="G236" s="6"/>
      <c r="H236" s="29"/>
      <c r="I236" s="29">
        <v>89</v>
      </c>
      <c r="J236" s="6"/>
      <c r="K236" s="6"/>
      <c r="L236" s="6">
        <v>90</v>
      </c>
      <c r="M236" s="6">
        <v>87</v>
      </c>
      <c r="N236" s="6">
        <v>89</v>
      </c>
      <c r="O236" s="6">
        <v>87</v>
      </c>
      <c r="P236" s="7">
        <v>87</v>
      </c>
      <c r="Q236" s="9">
        <v>615</v>
      </c>
      <c r="R236" s="6"/>
      <c r="S236" s="6"/>
      <c r="T236" s="6">
        <v>90</v>
      </c>
      <c r="U236" s="6"/>
      <c r="V236" s="6">
        <v>100</v>
      </c>
      <c r="W236" s="6">
        <v>93</v>
      </c>
      <c r="X236" s="6"/>
      <c r="Y236" s="6">
        <v>89</v>
      </c>
      <c r="Z236" s="6"/>
      <c r="AA236" s="6">
        <v>89</v>
      </c>
      <c r="AB236" s="6">
        <v>83</v>
      </c>
      <c r="AC236" s="6"/>
      <c r="AD236" s="6"/>
      <c r="AE236" s="6"/>
      <c r="AF236" s="6"/>
      <c r="AG236" s="6">
        <v>89</v>
      </c>
      <c r="AH236" s="6">
        <v>90</v>
      </c>
      <c r="AI236" s="6"/>
      <c r="AJ236" s="6"/>
      <c r="AK236" s="6">
        <v>88</v>
      </c>
      <c r="AL236" s="6">
        <v>88</v>
      </c>
      <c r="AM236" s="6">
        <v>88</v>
      </c>
      <c r="AN236" s="30">
        <f t="shared" si="6"/>
        <v>1602</v>
      </c>
      <c r="AO236" s="31">
        <f t="shared" si="7"/>
        <v>18</v>
      </c>
      <c r="AP236" s="36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</row>
    <row r="237" spans="1:103" ht="25.5" customHeight="1">
      <c r="A237" s="24">
        <v>9</v>
      </c>
      <c r="B237" s="25">
        <v>413</v>
      </c>
      <c r="C237" s="26" t="s">
        <v>296</v>
      </c>
      <c r="D237" s="27" t="s">
        <v>52</v>
      </c>
      <c r="E237" s="5">
        <v>166</v>
      </c>
      <c r="F237" s="28"/>
      <c r="G237" s="6">
        <v>85</v>
      </c>
      <c r="H237" s="29">
        <v>89</v>
      </c>
      <c r="I237" s="6"/>
      <c r="J237" s="6">
        <v>78</v>
      </c>
      <c r="K237" s="6"/>
      <c r="L237" s="6"/>
      <c r="M237" s="6">
        <v>84</v>
      </c>
      <c r="N237" s="6"/>
      <c r="O237" s="6"/>
      <c r="P237" s="7">
        <v>82</v>
      </c>
      <c r="Q237" s="9">
        <v>584</v>
      </c>
      <c r="R237" s="6">
        <v>88</v>
      </c>
      <c r="S237" s="6"/>
      <c r="T237" s="6">
        <v>83</v>
      </c>
      <c r="U237" s="6">
        <v>85</v>
      </c>
      <c r="V237" s="6"/>
      <c r="W237" s="6">
        <v>85</v>
      </c>
      <c r="X237" s="6">
        <v>86</v>
      </c>
      <c r="Y237" s="6"/>
      <c r="Z237" s="6">
        <v>86</v>
      </c>
      <c r="AA237" s="6"/>
      <c r="AB237" s="6">
        <v>86</v>
      </c>
      <c r="AC237" s="6">
        <v>90</v>
      </c>
      <c r="AD237" s="6"/>
      <c r="AE237" s="6">
        <v>88</v>
      </c>
      <c r="AF237" s="6"/>
      <c r="AG237" s="6"/>
      <c r="AH237" s="6"/>
      <c r="AI237" s="6"/>
      <c r="AJ237" s="6">
        <v>86</v>
      </c>
      <c r="AK237" s="6">
        <v>86</v>
      </c>
      <c r="AL237" s="6">
        <v>84</v>
      </c>
      <c r="AM237" s="6"/>
      <c r="AN237" s="30">
        <f t="shared" si="6"/>
        <v>1617</v>
      </c>
      <c r="AO237" s="31">
        <f t="shared" si="7"/>
        <v>18</v>
      </c>
      <c r="AQ237" s="46"/>
      <c r="AR237" s="46"/>
      <c r="AS237" s="46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</row>
    <row r="238" spans="1:103" ht="25.5" customHeight="1">
      <c r="A238" s="24">
        <v>9</v>
      </c>
      <c r="B238" s="25">
        <v>414</v>
      </c>
      <c r="C238" s="3" t="s">
        <v>297</v>
      </c>
      <c r="D238" s="50" t="s">
        <v>53</v>
      </c>
      <c r="E238" s="5"/>
      <c r="F238" s="28"/>
      <c r="G238" s="6">
        <v>78</v>
      </c>
      <c r="H238" s="29"/>
      <c r="I238" s="29"/>
      <c r="J238" s="6">
        <v>78</v>
      </c>
      <c r="K238" s="6"/>
      <c r="L238" s="6">
        <v>82</v>
      </c>
      <c r="M238" s="6"/>
      <c r="N238" s="6">
        <v>85</v>
      </c>
      <c r="O238" s="6">
        <v>80</v>
      </c>
      <c r="P238" s="7">
        <v>79</v>
      </c>
      <c r="Q238" s="9">
        <v>482</v>
      </c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>
        <v>83</v>
      </c>
      <c r="AD238" s="6"/>
      <c r="AE238" s="6">
        <v>10</v>
      </c>
      <c r="AF238" s="6"/>
      <c r="AG238" s="6"/>
      <c r="AH238" s="6"/>
      <c r="AI238" s="6"/>
      <c r="AJ238" s="6"/>
      <c r="AK238" s="6"/>
      <c r="AL238" s="6"/>
      <c r="AM238" s="6">
        <v>86</v>
      </c>
      <c r="AN238" s="30">
        <f t="shared" si="6"/>
        <v>661</v>
      </c>
      <c r="AO238" s="31">
        <f t="shared" si="7"/>
        <v>9</v>
      </c>
      <c r="AQ238" s="46"/>
      <c r="AR238" s="46"/>
      <c r="AS238" s="46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</row>
    <row r="239" spans="1:103" ht="25.5" customHeight="1">
      <c r="A239" s="24">
        <v>9</v>
      </c>
      <c r="B239" s="25">
        <v>415</v>
      </c>
      <c r="C239" s="3" t="s">
        <v>298</v>
      </c>
      <c r="D239" s="50" t="s">
        <v>67</v>
      </c>
      <c r="E239" s="5">
        <v>186</v>
      </c>
      <c r="F239" s="28">
        <v>94</v>
      </c>
      <c r="G239" s="6">
        <v>93</v>
      </c>
      <c r="H239" s="29">
        <v>94</v>
      </c>
      <c r="I239" s="6">
        <v>95</v>
      </c>
      <c r="J239" s="29">
        <v>91</v>
      </c>
      <c r="K239" s="6">
        <v>92</v>
      </c>
      <c r="L239" s="6">
        <v>95</v>
      </c>
      <c r="M239" s="6">
        <v>93</v>
      </c>
      <c r="N239" s="6">
        <v>95</v>
      </c>
      <c r="O239" s="6"/>
      <c r="P239" s="7"/>
      <c r="Q239" s="9">
        <v>1028</v>
      </c>
      <c r="R239" s="6">
        <v>95</v>
      </c>
      <c r="S239" s="6">
        <v>93</v>
      </c>
      <c r="T239" s="6">
        <v>93</v>
      </c>
      <c r="U239" s="6">
        <v>94</v>
      </c>
      <c r="V239" s="6">
        <v>100</v>
      </c>
      <c r="W239" s="6">
        <v>97</v>
      </c>
      <c r="X239" s="6">
        <v>94</v>
      </c>
      <c r="Y239" s="6">
        <v>94</v>
      </c>
      <c r="Z239" s="6">
        <v>94</v>
      </c>
      <c r="AA239" s="6">
        <v>95</v>
      </c>
      <c r="AB239" s="6">
        <v>92</v>
      </c>
      <c r="AC239" s="6">
        <v>94</v>
      </c>
      <c r="AD239" s="6">
        <v>94</v>
      </c>
      <c r="AE239" s="6">
        <v>94</v>
      </c>
      <c r="AF239" s="6">
        <v>93</v>
      </c>
      <c r="AG239" s="6">
        <v>93</v>
      </c>
      <c r="AH239" s="6">
        <v>94</v>
      </c>
      <c r="AI239" s="6">
        <v>92</v>
      </c>
      <c r="AJ239" s="6">
        <v>93</v>
      </c>
      <c r="AK239" s="6">
        <v>95</v>
      </c>
      <c r="AL239" s="6">
        <v>92</v>
      </c>
      <c r="AM239" s="6">
        <v>94</v>
      </c>
      <c r="AN239" s="30">
        <f t="shared" si="6"/>
        <v>3097</v>
      </c>
      <c r="AO239" s="31">
        <f t="shared" si="7"/>
        <v>32</v>
      </c>
      <c r="AP239" s="36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</row>
    <row r="240" spans="1:103" ht="25.5" customHeight="1">
      <c r="A240" s="24">
        <v>9</v>
      </c>
      <c r="B240" s="25">
        <v>416</v>
      </c>
      <c r="C240" s="26" t="s">
        <v>299</v>
      </c>
      <c r="D240" s="27" t="s">
        <v>53</v>
      </c>
      <c r="E240" s="5"/>
      <c r="F240" s="28"/>
      <c r="G240" s="6"/>
      <c r="H240" s="29"/>
      <c r="I240" s="6"/>
      <c r="J240" s="6" t="s">
        <v>128</v>
      </c>
      <c r="K240" s="6"/>
      <c r="L240" s="6"/>
      <c r="M240" s="6"/>
      <c r="N240" s="6"/>
      <c r="O240" s="6"/>
      <c r="P240" s="7"/>
      <c r="Q240" s="9">
        <v>0</v>
      </c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30">
        <f t="shared" si="6"/>
        <v>0</v>
      </c>
      <c r="AO240" s="31">
        <f t="shared" si="7"/>
        <v>1</v>
      </c>
      <c r="AQ240" s="46"/>
      <c r="AR240" s="46"/>
      <c r="AS240" s="46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</row>
    <row r="241" spans="1:103" ht="25.5" customHeight="1">
      <c r="A241" s="24">
        <v>9</v>
      </c>
      <c r="B241" s="25">
        <v>417</v>
      </c>
      <c r="C241" s="26" t="s">
        <v>300</v>
      </c>
      <c r="D241" s="27" t="s">
        <v>42</v>
      </c>
      <c r="E241" s="5">
        <v>162</v>
      </c>
      <c r="F241" s="41">
        <v>84</v>
      </c>
      <c r="G241" s="6">
        <v>88</v>
      </c>
      <c r="H241" s="29"/>
      <c r="I241" s="6">
        <v>87</v>
      </c>
      <c r="J241" s="29">
        <v>82</v>
      </c>
      <c r="K241" s="6">
        <v>88</v>
      </c>
      <c r="L241" s="6"/>
      <c r="M241" s="6">
        <v>86</v>
      </c>
      <c r="N241" s="6">
        <v>90</v>
      </c>
      <c r="O241" s="6">
        <v>84</v>
      </c>
      <c r="P241" s="7">
        <v>84</v>
      </c>
      <c r="Q241" s="9">
        <v>935</v>
      </c>
      <c r="R241" s="6"/>
      <c r="S241" s="6">
        <v>86</v>
      </c>
      <c r="T241" s="6"/>
      <c r="U241" s="6">
        <v>88</v>
      </c>
      <c r="V241" s="6"/>
      <c r="W241" s="6"/>
      <c r="X241" s="6">
        <v>84</v>
      </c>
      <c r="Y241" s="6"/>
      <c r="Z241" s="6"/>
      <c r="AA241" s="6"/>
      <c r="AB241" s="6"/>
      <c r="AC241" s="6">
        <v>88</v>
      </c>
      <c r="AD241" s="6"/>
      <c r="AE241" s="6"/>
      <c r="AF241" s="6"/>
      <c r="AG241" s="6"/>
      <c r="AH241" s="6"/>
      <c r="AI241" s="6">
        <v>85</v>
      </c>
      <c r="AJ241" s="6"/>
      <c r="AK241" s="6"/>
      <c r="AL241" s="6"/>
      <c r="AM241" s="6"/>
      <c r="AN241" s="30">
        <f t="shared" si="6"/>
        <v>1366</v>
      </c>
      <c r="AO241" s="31">
        <f t="shared" si="7"/>
        <v>15</v>
      </c>
      <c r="AQ241" s="46"/>
      <c r="AR241" s="46"/>
      <c r="AS241" s="46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</row>
    <row r="242" spans="1:103" ht="25.5" customHeight="1">
      <c r="A242" s="24">
        <v>9</v>
      </c>
      <c r="B242" s="25">
        <v>418</v>
      </c>
      <c r="C242" s="47" t="s">
        <v>301</v>
      </c>
      <c r="D242" s="27" t="s">
        <v>52</v>
      </c>
      <c r="E242" s="5">
        <v>200</v>
      </c>
      <c r="F242" s="28"/>
      <c r="G242" s="6">
        <v>100</v>
      </c>
      <c r="H242" s="29">
        <v>100</v>
      </c>
      <c r="I242" s="6"/>
      <c r="J242" s="6">
        <v>97</v>
      </c>
      <c r="K242" s="6">
        <v>97</v>
      </c>
      <c r="L242" s="6"/>
      <c r="M242" s="6">
        <v>100</v>
      </c>
      <c r="N242" s="6"/>
      <c r="O242" s="6"/>
      <c r="P242" s="7"/>
      <c r="Q242" s="9">
        <v>694</v>
      </c>
      <c r="R242" s="6"/>
      <c r="S242" s="6"/>
      <c r="T242" s="6">
        <v>95</v>
      </c>
      <c r="U242" s="6"/>
      <c r="V242" s="6"/>
      <c r="W242" s="6">
        <v>95</v>
      </c>
      <c r="X242" s="6"/>
      <c r="Y242" s="6"/>
      <c r="Z242" s="6"/>
      <c r="AA242" s="6"/>
      <c r="AB242" s="6">
        <v>97</v>
      </c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30">
        <f t="shared" si="6"/>
        <v>981</v>
      </c>
      <c r="AO242" s="31">
        <f t="shared" si="7"/>
        <v>9</v>
      </c>
      <c r="AQ242" s="46"/>
      <c r="AR242" s="46"/>
      <c r="AS242" s="46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</row>
    <row r="243" spans="1:103" ht="25.5" customHeight="1">
      <c r="A243" s="24">
        <v>9</v>
      </c>
      <c r="B243" s="25">
        <v>419</v>
      </c>
      <c r="C243" s="26" t="s">
        <v>302</v>
      </c>
      <c r="D243" s="27" t="s">
        <v>53</v>
      </c>
      <c r="E243" s="5">
        <v>164</v>
      </c>
      <c r="F243" s="41"/>
      <c r="G243" s="29">
        <v>87</v>
      </c>
      <c r="H243" s="29"/>
      <c r="I243" s="6"/>
      <c r="J243" s="6">
        <v>87</v>
      </c>
      <c r="K243" s="6"/>
      <c r="L243" s="6"/>
      <c r="M243" s="6"/>
      <c r="N243" s="6"/>
      <c r="O243" s="6"/>
      <c r="P243" s="43">
        <v>88</v>
      </c>
      <c r="Q243" s="9">
        <v>426</v>
      </c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30">
        <f t="shared" si="6"/>
        <v>426</v>
      </c>
      <c r="AO243" s="31">
        <f t="shared" si="7"/>
        <v>4</v>
      </c>
      <c r="AP243" s="36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</row>
    <row r="244" spans="1:103" ht="25.5" customHeight="1">
      <c r="A244" s="24">
        <v>9</v>
      </c>
      <c r="B244" s="25">
        <v>420</v>
      </c>
      <c r="C244" s="51" t="s">
        <v>303</v>
      </c>
      <c r="D244" s="50" t="s">
        <v>42</v>
      </c>
      <c r="E244" s="5">
        <v>172</v>
      </c>
      <c r="F244" s="41">
        <v>87</v>
      </c>
      <c r="G244" s="6">
        <v>90</v>
      </c>
      <c r="H244" s="29"/>
      <c r="I244" s="6"/>
      <c r="J244" s="6">
        <v>85</v>
      </c>
      <c r="K244" s="6">
        <v>89</v>
      </c>
      <c r="L244" s="6"/>
      <c r="M244" s="6"/>
      <c r="N244" s="6">
        <v>92</v>
      </c>
      <c r="O244" s="6">
        <v>90</v>
      </c>
      <c r="P244" s="7">
        <v>89</v>
      </c>
      <c r="Q244" s="9">
        <v>794</v>
      </c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>
        <v>87</v>
      </c>
      <c r="AJ244" s="6"/>
      <c r="AK244" s="6"/>
      <c r="AL244" s="6"/>
      <c r="AM244" s="6"/>
      <c r="AN244" s="30">
        <f t="shared" si="6"/>
        <v>881</v>
      </c>
      <c r="AO244" s="31">
        <f t="shared" si="7"/>
        <v>9</v>
      </c>
      <c r="AP244" s="36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</row>
    <row r="245" spans="1:103" ht="25.5" customHeight="1">
      <c r="A245" s="24">
        <v>9</v>
      </c>
      <c r="B245" s="25">
        <v>421</v>
      </c>
      <c r="C245" s="26" t="s">
        <v>304</v>
      </c>
      <c r="D245" s="27" t="s">
        <v>55</v>
      </c>
      <c r="E245" s="5">
        <v>168</v>
      </c>
      <c r="F245" s="28">
        <v>85</v>
      </c>
      <c r="G245" s="29">
        <v>89</v>
      </c>
      <c r="H245" s="29">
        <v>91</v>
      </c>
      <c r="I245" s="6">
        <v>88</v>
      </c>
      <c r="J245" s="6">
        <v>86</v>
      </c>
      <c r="K245" s="6">
        <v>87</v>
      </c>
      <c r="L245" s="6">
        <v>89</v>
      </c>
      <c r="M245" s="6">
        <v>89</v>
      </c>
      <c r="N245" s="6">
        <v>91</v>
      </c>
      <c r="O245" s="6">
        <v>89</v>
      </c>
      <c r="P245" s="7">
        <v>87</v>
      </c>
      <c r="Q245" s="9">
        <v>1139</v>
      </c>
      <c r="R245" s="6">
        <v>91</v>
      </c>
      <c r="S245" s="6">
        <v>91</v>
      </c>
      <c r="T245" s="6">
        <v>89</v>
      </c>
      <c r="U245" s="6">
        <v>91</v>
      </c>
      <c r="V245" s="6">
        <v>100</v>
      </c>
      <c r="W245" s="6">
        <v>91</v>
      </c>
      <c r="X245" s="6">
        <v>90</v>
      </c>
      <c r="Y245" s="6">
        <v>88</v>
      </c>
      <c r="Z245" s="6">
        <v>90</v>
      </c>
      <c r="AA245" s="6">
        <v>90</v>
      </c>
      <c r="AB245" s="6">
        <v>87</v>
      </c>
      <c r="AC245" s="6">
        <v>91</v>
      </c>
      <c r="AD245" s="6">
        <v>91</v>
      </c>
      <c r="AE245" s="6">
        <v>91</v>
      </c>
      <c r="AF245" s="6">
        <v>90</v>
      </c>
      <c r="AG245" s="6">
        <v>88</v>
      </c>
      <c r="AH245" s="6">
        <v>91</v>
      </c>
      <c r="AI245" s="6">
        <v>86</v>
      </c>
      <c r="AJ245" s="6">
        <v>90</v>
      </c>
      <c r="AK245" s="6">
        <v>92</v>
      </c>
      <c r="AL245" s="6">
        <v>89</v>
      </c>
      <c r="AM245" s="6">
        <v>90</v>
      </c>
      <c r="AN245" s="30">
        <f t="shared" si="6"/>
        <v>3126</v>
      </c>
      <c r="AO245" s="31">
        <f t="shared" si="7"/>
        <v>34</v>
      </c>
      <c r="AQ245" s="46"/>
      <c r="AR245" s="46"/>
      <c r="AS245" s="46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</row>
    <row r="246" spans="1:103" ht="25.5" customHeight="1">
      <c r="A246" s="24">
        <v>9</v>
      </c>
      <c r="B246" s="25">
        <v>422</v>
      </c>
      <c r="C246" s="26" t="s">
        <v>305</v>
      </c>
      <c r="D246" s="27" t="s">
        <v>57</v>
      </c>
      <c r="E246" s="5">
        <v>170</v>
      </c>
      <c r="F246" s="28"/>
      <c r="G246" s="6"/>
      <c r="H246" s="29"/>
      <c r="I246" s="6"/>
      <c r="J246" s="6"/>
      <c r="K246" s="6"/>
      <c r="L246" s="6"/>
      <c r="M246" s="6"/>
      <c r="N246" s="6"/>
      <c r="O246" s="29"/>
      <c r="P246" s="7"/>
      <c r="Q246" s="9">
        <v>170</v>
      </c>
      <c r="R246" s="29"/>
      <c r="S246" s="29"/>
      <c r="T246" s="29"/>
      <c r="U246" s="29"/>
      <c r="V246" s="29"/>
      <c r="W246" s="6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30">
        <f t="shared" si="6"/>
        <v>170</v>
      </c>
      <c r="AO246" s="31">
        <f t="shared" si="7"/>
        <v>1</v>
      </c>
      <c r="AP246" s="36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</row>
    <row r="247" spans="1:103" ht="25.5" customHeight="1">
      <c r="A247" s="24">
        <v>9</v>
      </c>
      <c r="B247" s="25">
        <v>423</v>
      </c>
      <c r="C247" s="26" t="s">
        <v>306</v>
      </c>
      <c r="D247" s="27" t="s">
        <v>57</v>
      </c>
      <c r="E247" s="5">
        <v>158</v>
      </c>
      <c r="F247" s="28"/>
      <c r="G247" s="6"/>
      <c r="H247" s="29"/>
      <c r="I247" s="6">
        <v>92</v>
      </c>
      <c r="J247" s="6">
        <v>87</v>
      </c>
      <c r="K247" s="6"/>
      <c r="L247" s="6"/>
      <c r="M247" s="6"/>
      <c r="N247" s="6"/>
      <c r="O247" s="29"/>
      <c r="P247" s="7"/>
      <c r="Q247" s="9">
        <v>337</v>
      </c>
      <c r="R247" s="29"/>
      <c r="S247" s="29"/>
      <c r="T247" s="29"/>
      <c r="U247" s="29"/>
      <c r="V247" s="29"/>
      <c r="W247" s="6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30">
        <f t="shared" si="6"/>
        <v>337</v>
      </c>
      <c r="AO247" s="31">
        <f t="shared" si="7"/>
        <v>3</v>
      </c>
      <c r="AP247" s="36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</row>
    <row r="248" spans="1:103" ht="25.5" customHeight="1">
      <c r="A248" s="24">
        <v>9</v>
      </c>
      <c r="B248" s="25">
        <v>424</v>
      </c>
      <c r="C248" s="26" t="s">
        <v>307</v>
      </c>
      <c r="D248" s="27" t="s">
        <v>42</v>
      </c>
      <c r="E248" s="42"/>
      <c r="F248" s="29"/>
      <c r="G248" s="29"/>
      <c r="H248" s="29"/>
      <c r="I248" s="6"/>
      <c r="J248" s="6">
        <v>94</v>
      </c>
      <c r="K248" s="6"/>
      <c r="L248" s="6"/>
      <c r="M248" s="6"/>
      <c r="N248" s="29"/>
      <c r="O248" s="6"/>
      <c r="P248" s="7"/>
      <c r="Q248" s="9">
        <v>94</v>
      </c>
      <c r="R248" s="6"/>
      <c r="S248" s="6"/>
      <c r="T248" s="6"/>
      <c r="U248" s="6"/>
      <c r="V248" s="6"/>
      <c r="W248" s="6"/>
      <c r="X248" s="6"/>
      <c r="Y248" s="6"/>
      <c r="Z248" s="6"/>
      <c r="AA248" s="6">
        <v>100</v>
      </c>
      <c r="AB248" s="6"/>
      <c r="AC248" s="6"/>
      <c r="AD248" s="6"/>
      <c r="AE248" s="6"/>
      <c r="AF248" s="6">
        <v>95</v>
      </c>
      <c r="AG248" s="6"/>
      <c r="AH248" s="6"/>
      <c r="AI248" s="6">
        <v>94</v>
      </c>
      <c r="AJ248" s="6"/>
      <c r="AK248" s="6"/>
      <c r="AL248" s="6">
        <v>95</v>
      </c>
      <c r="AM248" s="6"/>
      <c r="AN248" s="30">
        <f t="shared" si="6"/>
        <v>478</v>
      </c>
      <c r="AO248" s="31">
        <f t="shared" si="7"/>
        <v>5</v>
      </c>
      <c r="AP248" s="36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</row>
    <row r="249" spans="1:103" ht="25.5" customHeight="1">
      <c r="A249" s="24">
        <v>9</v>
      </c>
      <c r="B249" s="25">
        <v>425</v>
      </c>
      <c r="C249" s="26" t="s">
        <v>308</v>
      </c>
      <c r="D249" s="27" t="s">
        <v>67</v>
      </c>
      <c r="E249" s="42"/>
      <c r="F249" s="29">
        <v>90</v>
      </c>
      <c r="G249" s="29">
        <v>94</v>
      </c>
      <c r="H249" s="29"/>
      <c r="I249" s="6"/>
      <c r="J249" s="6"/>
      <c r="K249" s="6"/>
      <c r="L249" s="6"/>
      <c r="M249" s="6"/>
      <c r="N249" s="29"/>
      <c r="O249" s="6">
        <v>91</v>
      </c>
      <c r="P249" s="7">
        <v>91</v>
      </c>
      <c r="Q249" s="9">
        <v>366</v>
      </c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30">
        <f t="shared" si="6"/>
        <v>366</v>
      </c>
      <c r="AO249" s="31">
        <f t="shared" si="7"/>
        <v>4</v>
      </c>
      <c r="AP249" s="36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</row>
    <row r="250" spans="1:103" ht="25.5" customHeight="1">
      <c r="A250" s="24">
        <v>9</v>
      </c>
      <c r="B250" s="25">
        <v>426</v>
      </c>
      <c r="C250" s="26" t="s">
        <v>309</v>
      </c>
      <c r="D250" s="27" t="s">
        <v>45</v>
      </c>
      <c r="E250" s="42">
        <v>176</v>
      </c>
      <c r="F250" s="29"/>
      <c r="G250" s="29"/>
      <c r="H250" s="29"/>
      <c r="I250" s="6">
        <v>91</v>
      </c>
      <c r="J250" s="6"/>
      <c r="K250" s="6"/>
      <c r="L250" s="6"/>
      <c r="M250" s="6"/>
      <c r="N250" s="29"/>
      <c r="O250" s="6"/>
      <c r="P250" s="7">
        <v>1</v>
      </c>
      <c r="Q250" s="9">
        <v>268</v>
      </c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30">
        <f t="shared" si="6"/>
        <v>268</v>
      </c>
      <c r="AO250" s="31">
        <f t="shared" si="7"/>
        <v>3</v>
      </c>
      <c r="AP250" s="36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</row>
    <row r="251" spans="1:103" ht="25.5" customHeight="1">
      <c r="A251" s="24">
        <v>9</v>
      </c>
      <c r="B251" s="25">
        <v>427</v>
      </c>
      <c r="C251" s="26" t="s">
        <v>310</v>
      </c>
      <c r="D251" s="27" t="s">
        <v>80</v>
      </c>
      <c r="E251" s="42"/>
      <c r="F251" s="29"/>
      <c r="G251" s="29">
        <v>92</v>
      </c>
      <c r="H251" s="29"/>
      <c r="I251" s="6"/>
      <c r="J251" s="6"/>
      <c r="K251" s="6"/>
      <c r="L251" s="6"/>
      <c r="M251" s="6"/>
      <c r="N251" s="29"/>
      <c r="O251" s="6"/>
      <c r="P251" s="7"/>
      <c r="Q251" s="9">
        <v>92</v>
      </c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30">
        <f t="shared" si="6"/>
        <v>92</v>
      </c>
      <c r="AO251" s="31">
        <f t="shared" si="7"/>
        <v>1</v>
      </c>
      <c r="AP251" s="36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</row>
    <row r="252" spans="1:103" ht="25.5" customHeight="1">
      <c r="A252" s="48">
        <v>9</v>
      </c>
      <c r="B252" s="52">
        <v>428</v>
      </c>
      <c r="C252" s="3" t="s">
        <v>311</v>
      </c>
      <c r="D252" s="50" t="s">
        <v>52</v>
      </c>
      <c r="E252" s="42">
        <v>194</v>
      </c>
      <c r="F252" s="29">
        <v>93</v>
      </c>
      <c r="G252" s="29"/>
      <c r="H252" s="29">
        <v>1</v>
      </c>
      <c r="I252" s="6"/>
      <c r="J252" s="6"/>
      <c r="K252" s="6"/>
      <c r="L252" s="6"/>
      <c r="M252" s="6">
        <v>90</v>
      </c>
      <c r="N252" s="29"/>
      <c r="O252" s="6"/>
      <c r="P252" s="7"/>
      <c r="Q252" s="9">
        <v>378</v>
      </c>
      <c r="R252" s="6"/>
      <c r="S252" s="6"/>
      <c r="T252" s="6"/>
      <c r="U252" s="6"/>
      <c r="V252" s="6"/>
      <c r="W252" s="6"/>
      <c r="X252" s="6"/>
      <c r="Y252" s="6"/>
      <c r="Z252" s="6">
        <v>95</v>
      </c>
      <c r="AA252" s="6"/>
      <c r="AB252" s="6">
        <v>90</v>
      </c>
      <c r="AC252" s="6"/>
      <c r="AD252" s="6"/>
      <c r="AE252" s="6">
        <v>95</v>
      </c>
      <c r="AF252" s="6"/>
      <c r="AG252" s="6">
        <v>94</v>
      </c>
      <c r="AH252" s="6"/>
      <c r="AI252" s="6"/>
      <c r="AJ252" s="6"/>
      <c r="AK252" s="6"/>
      <c r="AL252" s="6"/>
      <c r="AM252" s="6"/>
      <c r="AN252" s="30">
        <f t="shared" si="6"/>
        <v>752</v>
      </c>
      <c r="AO252" s="31">
        <f t="shared" si="7"/>
        <v>8</v>
      </c>
      <c r="AP252" s="36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</row>
    <row r="253" spans="1:103" ht="25.5" customHeight="1">
      <c r="A253" s="48">
        <v>9</v>
      </c>
      <c r="B253" s="52">
        <v>429</v>
      </c>
      <c r="C253" s="3" t="s">
        <v>312</v>
      </c>
      <c r="D253" s="50" t="s">
        <v>42</v>
      </c>
      <c r="E253" s="42">
        <v>160</v>
      </c>
      <c r="F253" s="29">
        <v>83</v>
      </c>
      <c r="G253" s="29">
        <v>86</v>
      </c>
      <c r="H253" s="29">
        <v>90</v>
      </c>
      <c r="I253" s="6">
        <v>85</v>
      </c>
      <c r="J253" s="6">
        <v>84</v>
      </c>
      <c r="K253" s="6">
        <v>84</v>
      </c>
      <c r="L253" s="6">
        <v>87</v>
      </c>
      <c r="M253" s="6"/>
      <c r="N253" s="29"/>
      <c r="O253" s="6">
        <v>85</v>
      </c>
      <c r="P253" s="7">
        <v>85</v>
      </c>
      <c r="Q253" s="9">
        <v>929</v>
      </c>
      <c r="R253" s="6">
        <v>90</v>
      </c>
      <c r="S253" s="6">
        <v>89</v>
      </c>
      <c r="T253" s="6">
        <v>87</v>
      </c>
      <c r="U253" s="6">
        <v>89</v>
      </c>
      <c r="V253" s="6">
        <v>100</v>
      </c>
      <c r="W253" s="6">
        <v>88</v>
      </c>
      <c r="X253" s="6">
        <v>88</v>
      </c>
      <c r="Y253" s="6"/>
      <c r="Z253" s="6">
        <v>88</v>
      </c>
      <c r="AA253" s="6"/>
      <c r="AB253" s="6">
        <v>81</v>
      </c>
      <c r="AC253" s="6"/>
      <c r="AD253" s="6">
        <v>90</v>
      </c>
      <c r="AE253" s="6">
        <v>90</v>
      </c>
      <c r="AF253" s="6">
        <v>89</v>
      </c>
      <c r="AG253" s="6">
        <v>85</v>
      </c>
      <c r="AH253" s="6">
        <v>89</v>
      </c>
      <c r="AI253" s="6">
        <v>84</v>
      </c>
      <c r="AJ253" s="6">
        <v>89</v>
      </c>
      <c r="AK253" s="6">
        <v>89</v>
      </c>
      <c r="AL253" s="6">
        <v>87</v>
      </c>
      <c r="AM253" s="6"/>
      <c r="AN253" s="30">
        <f t="shared" si="6"/>
        <v>2521</v>
      </c>
      <c r="AO253" s="31">
        <f t="shared" si="7"/>
        <v>28</v>
      </c>
      <c r="AP253" s="36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</row>
    <row r="254" spans="1:103" ht="25.5" customHeight="1">
      <c r="A254" s="48">
        <v>9</v>
      </c>
      <c r="B254" s="52">
        <v>430</v>
      </c>
      <c r="C254" s="3" t="s">
        <v>313</v>
      </c>
      <c r="D254" s="50" t="s">
        <v>42</v>
      </c>
      <c r="E254" s="42">
        <v>184</v>
      </c>
      <c r="F254" s="29">
        <v>89</v>
      </c>
      <c r="G254" s="29">
        <v>91</v>
      </c>
      <c r="H254" s="29">
        <v>92</v>
      </c>
      <c r="I254" s="6">
        <v>93</v>
      </c>
      <c r="J254" s="6">
        <v>88</v>
      </c>
      <c r="K254" s="6">
        <v>90</v>
      </c>
      <c r="L254" s="6">
        <v>94</v>
      </c>
      <c r="M254" s="6">
        <v>89</v>
      </c>
      <c r="N254" s="29"/>
      <c r="O254" s="6">
        <v>93</v>
      </c>
      <c r="P254" s="7">
        <v>92</v>
      </c>
      <c r="Q254" s="9">
        <v>1095</v>
      </c>
      <c r="R254" s="6">
        <v>92</v>
      </c>
      <c r="S254" s="6">
        <v>92</v>
      </c>
      <c r="T254" s="6">
        <v>91</v>
      </c>
      <c r="U254" s="6">
        <v>93</v>
      </c>
      <c r="V254" s="6">
        <v>100</v>
      </c>
      <c r="W254" s="6"/>
      <c r="X254" s="6"/>
      <c r="Y254" s="6">
        <v>92</v>
      </c>
      <c r="Z254" s="6">
        <v>92</v>
      </c>
      <c r="AA254" s="6">
        <v>93</v>
      </c>
      <c r="AB254" s="6">
        <v>91</v>
      </c>
      <c r="AC254" s="6">
        <v>92</v>
      </c>
      <c r="AD254" s="6">
        <v>92</v>
      </c>
      <c r="AE254" s="6">
        <v>92</v>
      </c>
      <c r="AF254" s="6">
        <v>91</v>
      </c>
      <c r="AG254" s="6">
        <v>91</v>
      </c>
      <c r="AH254" s="6">
        <v>92</v>
      </c>
      <c r="AI254" s="6">
        <v>90</v>
      </c>
      <c r="AJ254" s="6">
        <v>91</v>
      </c>
      <c r="AK254" s="6">
        <v>93</v>
      </c>
      <c r="AL254" s="6">
        <v>91</v>
      </c>
      <c r="AM254" s="6">
        <v>92</v>
      </c>
      <c r="AN254" s="30">
        <f t="shared" si="6"/>
        <v>2938</v>
      </c>
      <c r="AO254" s="31">
        <f t="shared" si="7"/>
        <v>31</v>
      </c>
      <c r="AP254" s="36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</row>
    <row r="255" spans="1:103" ht="25.5" customHeight="1">
      <c r="A255" s="48">
        <v>9</v>
      </c>
      <c r="B255" s="52">
        <v>431</v>
      </c>
      <c r="C255" s="3" t="s">
        <v>314</v>
      </c>
      <c r="D255" s="50" t="s">
        <v>45</v>
      </c>
      <c r="E255" s="42">
        <v>150</v>
      </c>
      <c r="F255" s="28">
        <v>79</v>
      </c>
      <c r="G255" s="29">
        <v>83</v>
      </c>
      <c r="H255" s="29"/>
      <c r="I255" s="6">
        <v>82</v>
      </c>
      <c r="J255" s="6">
        <v>81</v>
      </c>
      <c r="K255" s="6">
        <v>83</v>
      </c>
      <c r="L255" s="6">
        <v>85</v>
      </c>
      <c r="M255" s="6"/>
      <c r="N255" s="6">
        <v>88</v>
      </c>
      <c r="O255" s="6"/>
      <c r="P255" s="7">
        <v>86</v>
      </c>
      <c r="Q255" s="9">
        <v>817</v>
      </c>
      <c r="R255" s="6">
        <v>89</v>
      </c>
      <c r="S255" s="6">
        <v>90</v>
      </c>
      <c r="T255" s="6">
        <v>88</v>
      </c>
      <c r="U255" s="6"/>
      <c r="V255" s="6">
        <v>100</v>
      </c>
      <c r="W255" s="6">
        <v>92</v>
      </c>
      <c r="X255" s="6">
        <v>91</v>
      </c>
      <c r="Y255" s="6">
        <v>86</v>
      </c>
      <c r="Z255" s="6">
        <v>89</v>
      </c>
      <c r="AA255" s="6">
        <v>91</v>
      </c>
      <c r="AB255" s="6">
        <v>84</v>
      </c>
      <c r="AC255" s="6"/>
      <c r="AD255" s="6"/>
      <c r="AE255" s="6"/>
      <c r="AF255" s="6">
        <v>86</v>
      </c>
      <c r="AG255" s="6">
        <v>86</v>
      </c>
      <c r="AH255" s="6"/>
      <c r="AI255" s="6"/>
      <c r="AJ255" s="6"/>
      <c r="AK255" s="6">
        <v>90</v>
      </c>
      <c r="AL255" s="6"/>
      <c r="AM255" s="6"/>
      <c r="AN255" s="30">
        <f t="shared" si="6"/>
        <v>1979</v>
      </c>
      <c r="AO255" s="31">
        <f t="shared" si="7"/>
        <v>22</v>
      </c>
      <c r="AP255" s="36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</row>
    <row r="256" spans="1:103" ht="25.5" customHeight="1">
      <c r="A256" s="48">
        <v>9</v>
      </c>
      <c r="B256" s="52">
        <v>432</v>
      </c>
      <c r="C256" s="3" t="s">
        <v>315</v>
      </c>
      <c r="D256" s="50" t="s">
        <v>42</v>
      </c>
      <c r="E256" s="42">
        <v>182</v>
      </c>
      <c r="F256" s="28">
        <v>92</v>
      </c>
      <c r="G256" s="6"/>
      <c r="H256" s="29">
        <v>93</v>
      </c>
      <c r="I256" s="6">
        <v>94</v>
      </c>
      <c r="J256" s="6">
        <v>90</v>
      </c>
      <c r="K256" s="6">
        <v>91</v>
      </c>
      <c r="L256" s="6">
        <v>93</v>
      </c>
      <c r="M256" s="6">
        <v>92</v>
      </c>
      <c r="N256" s="6">
        <v>94</v>
      </c>
      <c r="O256" s="6">
        <v>94</v>
      </c>
      <c r="P256" s="7">
        <v>94</v>
      </c>
      <c r="Q256" s="9">
        <v>1109</v>
      </c>
      <c r="R256" s="6">
        <v>94</v>
      </c>
      <c r="S256" s="6">
        <v>94</v>
      </c>
      <c r="T256" s="6">
        <v>92</v>
      </c>
      <c r="U256" s="6">
        <v>95</v>
      </c>
      <c r="V256" s="6">
        <v>100</v>
      </c>
      <c r="W256" s="6">
        <v>95</v>
      </c>
      <c r="X256" s="6">
        <v>95</v>
      </c>
      <c r="Y256" s="6">
        <v>93</v>
      </c>
      <c r="Z256" s="6">
        <v>93</v>
      </c>
      <c r="AA256" s="6">
        <v>94</v>
      </c>
      <c r="AB256" s="6">
        <v>93</v>
      </c>
      <c r="AC256" s="6">
        <v>95</v>
      </c>
      <c r="AD256" s="6">
        <v>95</v>
      </c>
      <c r="AE256" s="6">
        <v>93</v>
      </c>
      <c r="AF256" s="6">
        <v>92</v>
      </c>
      <c r="AG256" s="6">
        <v>92</v>
      </c>
      <c r="AH256" s="6">
        <v>93</v>
      </c>
      <c r="AI256" s="6">
        <v>91</v>
      </c>
      <c r="AJ256" s="6">
        <v>92</v>
      </c>
      <c r="AK256" s="6">
        <v>94</v>
      </c>
      <c r="AL256" s="6"/>
      <c r="AM256" s="6">
        <v>93</v>
      </c>
      <c r="AN256" s="30">
        <f t="shared" si="6"/>
        <v>3077</v>
      </c>
      <c r="AO256" s="31">
        <f t="shared" si="7"/>
        <v>32</v>
      </c>
      <c r="AP256" s="36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</row>
    <row r="257" spans="1:103" ht="25.5" customHeight="1">
      <c r="A257" s="48">
        <v>9</v>
      </c>
      <c r="B257" s="52">
        <v>433</v>
      </c>
      <c r="C257" s="3" t="s">
        <v>316</v>
      </c>
      <c r="D257" s="50" t="s">
        <v>62</v>
      </c>
      <c r="E257" s="42">
        <v>180</v>
      </c>
      <c r="F257" s="28">
        <v>91</v>
      </c>
      <c r="G257" s="6"/>
      <c r="H257" s="29"/>
      <c r="I257" s="6">
        <v>90</v>
      </c>
      <c r="J257" s="6">
        <v>89</v>
      </c>
      <c r="K257" s="6"/>
      <c r="L257" s="6">
        <v>92</v>
      </c>
      <c r="M257" s="6">
        <v>91</v>
      </c>
      <c r="N257" s="6"/>
      <c r="O257" s="29">
        <v>92</v>
      </c>
      <c r="P257" s="7">
        <v>93</v>
      </c>
      <c r="Q257" s="9">
        <v>818</v>
      </c>
      <c r="R257" s="29">
        <v>93</v>
      </c>
      <c r="S257" s="29"/>
      <c r="T257" s="29"/>
      <c r="U257" s="29">
        <v>92</v>
      </c>
      <c r="V257" s="29"/>
      <c r="W257" s="6">
        <v>94</v>
      </c>
      <c r="X257" s="29">
        <v>93</v>
      </c>
      <c r="Y257" s="29">
        <v>90</v>
      </c>
      <c r="Z257" s="29">
        <v>91</v>
      </c>
      <c r="AA257" s="29"/>
      <c r="AB257" s="29">
        <v>89</v>
      </c>
      <c r="AC257" s="29"/>
      <c r="AD257" s="29">
        <v>93</v>
      </c>
      <c r="AE257" s="29"/>
      <c r="AF257" s="29"/>
      <c r="AG257" s="29">
        <v>90</v>
      </c>
      <c r="AH257" s="29"/>
      <c r="AI257" s="29"/>
      <c r="AJ257" s="29"/>
      <c r="AK257" s="29"/>
      <c r="AL257" s="29"/>
      <c r="AM257" s="29"/>
      <c r="AN257" s="30">
        <f t="shared" si="6"/>
        <v>1643</v>
      </c>
      <c r="AO257" s="31">
        <f t="shared" si="7"/>
        <v>17</v>
      </c>
      <c r="AP257" s="36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</row>
    <row r="258" spans="1:103" ht="25.5" customHeight="1">
      <c r="A258" s="48">
        <v>9</v>
      </c>
      <c r="B258" s="52">
        <v>434</v>
      </c>
      <c r="C258" s="3" t="s">
        <v>317</v>
      </c>
      <c r="D258" s="50" t="s">
        <v>42</v>
      </c>
      <c r="E258" s="42">
        <v>190</v>
      </c>
      <c r="F258" s="28">
        <v>95</v>
      </c>
      <c r="G258" s="6">
        <v>95</v>
      </c>
      <c r="H258" s="29">
        <v>97</v>
      </c>
      <c r="I258" s="6">
        <v>100</v>
      </c>
      <c r="J258" s="6">
        <v>93</v>
      </c>
      <c r="K258" s="6">
        <v>95</v>
      </c>
      <c r="L258" s="6">
        <v>100</v>
      </c>
      <c r="M258" s="6">
        <v>95</v>
      </c>
      <c r="N258" s="6">
        <v>97</v>
      </c>
      <c r="O258" s="29"/>
      <c r="P258" s="7"/>
      <c r="Q258" s="9">
        <v>1057</v>
      </c>
      <c r="R258" s="29"/>
      <c r="S258" s="29"/>
      <c r="T258" s="29"/>
      <c r="U258" s="29"/>
      <c r="V258" s="29"/>
      <c r="W258" s="6"/>
      <c r="X258" s="29"/>
      <c r="Y258" s="29">
        <v>97</v>
      </c>
      <c r="Z258" s="29"/>
      <c r="AA258" s="29"/>
      <c r="AB258" s="29">
        <v>94</v>
      </c>
      <c r="AC258" s="29"/>
      <c r="AD258" s="29">
        <v>100</v>
      </c>
      <c r="AE258" s="29"/>
      <c r="AF258" s="29"/>
      <c r="AG258" s="29"/>
      <c r="AH258" s="29"/>
      <c r="AI258" s="29">
        <v>89</v>
      </c>
      <c r="AJ258" s="29"/>
      <c r="AK258" s="29"/>
      <c r="AL258" s="29">
        <v>90</v>
      </c>
      <c r="AM258" s="29">
        <v>95</v>
      </c>
      <c r="AN258" s="30">
        <f t="shared" si="6"/>
        <v>1622</v>
      </c>
      <c r="AO258" s="31">
        <f t="shared" si="7"/>
        <v>16</v>
      </c>
      <c r="AP258" s="36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</row>
    <row r="259" spans="1:103" ht="25.5" customHeight="1">
      <c r="A259" s="48">
        <v>9</v>
      </c>
      <c r="B259" s="52">
        <v>435</v>
      </c>
      <c r="C259" s="3" t="s">
        <v>318</v>
      </c>
      <c r="D259" s="50" t="s">
        <v>42</v>
      </c>
      <c r="E259" s="42"/>
      <c r="F259" s="28">
        <v>100</v>
      </c>
      <c r="G259" s="6"/>
      <c r="H259" s="29"/>
      <c r="I259" s="6"/>
      <c r="J259" s="6">
        <v>100</v>
      </c>
      <c r="K259" s="6">
        <v>100</v>
      </c>
      <c r="L259" s="6"/>
      <c r="M259" s="6">
        <v>97</v>
      </c>
      <c r="N259" s="6"/>
      <c r="O259" s="29">
        <v>97</v>
      </c>
      <c r="P259" s="7">
        <v>100</v>
      </c>
      <c r="Q259" s="9">
        <v>594</v>
      </c>
      <c r="R259" s="29"/>
      <c r="S259" s="29"/>
      <c r="T259" s="29">
        <v>1</v>
      </c>
      <c r="U259" s="29"/>
      <c r="V259" s="29"/>
      <c r="W259" s="6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30">
        <f aca="true" t="shared" si="8" ref="AN259:AN322">SUM(Q259:AM259)</f>
        <v>595</v>
      </c>
      <c r="AO259" s="31">
        <f aca="true" t="shared" si="9" ref="AO259:AO322">COUNTA(E259:AM259)-1</f>
        <v>7</v>
      </c>
      <c r="AP259" s="36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</row>
    <row r="260" spans="1:103" ht="25.5" customHeight="1">
      <c r="A260" s="48">
        <v>9</v>
      </c>
      <c r="B260" s="52">
        <v>436</v>
      </c>
      <c r="C260" s="3" t="s">
        <v>319</v>
      </c>
      <c r="D260" s="50" t="s">
        <v>84</v>
      </c>
      <c r="E260" s="42"/>
      <c r="F260" s="28"/>
      <c r="G260" s="6">
        <v>77</v>
      </c>
      <c r="H260" s="29"/>
      <c r="I260" s="6"/>
      <c r="J260" s="6"/>
      <c r="K260" s="6"/>
      <c r="L260" s="6"/>
      <c r="M260" s="6"/>
      <c r="N260" s="6"/>
      <c r="O260" s="29"/>
      <c r="P260" s="7"/>
      <c r="Q260" s="9">
        <v>77</v>
      </c>
      <c r="R260" s="29">
        <v>83</v>
      </c>
      <c r="S260" s="29"/>
      <c r="T260" s="29"/>
      <c r="U260" s="29">
        <v>10</v>
      </c>
      <c r="V260" s="29"/>
      <c r="W260" s="6"/>
      <c r="X260" s="29"/>
      <c r="Y260" s="29"/>
      <c r="Z260" s="29"/>
      <c r="AA260" s="29"/>
      <c r="AB260" s="29">
        <v>78</v>
      </c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30">
        <f t="shared" si="8"/>
        <v>248</v>
      </c>
      <c r="AO260" s="31">
        <f t="shared" si="9"/>
        <v>4</v>
      </c>
      <c r="AP260" s="36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</row>
    <row r="261" spans="1:103" ht="25.5" customHeight="1">
      <c r="A261" s="48">
        <v>9</v>
      </c>
      <c r="B261" s="52">
        <v>437</v>
      </c>
      <c r="C261" s="3" t="s">
        <v>320</v>
      </c>
      <c r="D261" s="50" t="s">
        <v>58</v>
      </c>
      <c r="E261" s="42"/>
      <c r="F261" s="28"/>
      <c r="G261" s="6">
        <v>82</v>
      </c>
      <c r="H261" s="29"/>
      <c r="I261" s="6">
        <v>83</v>
      </c>
      <c r="J261" s="6"/>
      <c r="K261" s="6">
        <v>82</v>
      </c>
      <c r="L261" s="6"/>
      <c r="M261" s="6"/>
      <c r="N261" s="6"/>
      <c r="O261" s="29"/>
      <c r="P261" s="7"/>
      <c r="Q261" s="9">
        <v>247</v>
      </c>
      <c r="R261" s="29"/>
      <c r="S261" s="29">
        <v>85</v>
      </c>
      <c r="T261" s="29">
        <v>84</v>
      </c>
      <c r="U261" s="29"/>
      <c r="V261" s="29">
        <v>100</v>
      </c>
      <c r="W261" s="6"/>
      <c r="X261" s="29">
        <v>89</v>
      </c>
      <c r="Y261" s="29"/>
      <c r="Z261" s="29"/>
      <c r="AA261" s="29">
        <v>87</v>
      </c>
      <c r="AB261" s="29"/>
      <c r="AC261" s="29">
        <v>89</v>
      </c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30">
        <f t="shared" si="8"/>
        <v>781</v>
      </c>
      <c r="AO261" s="31">
        <f t="shared" si="9"/>
        <v>9</v>
      </c>
      <c r="AP261" s="36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</row>
    <row r="262" spans="1:103" ht="25.5" customHeight="1">
      <c r="A262" s="48">
        <v>9</v>
      </c>
      <c r="B262" s="52">
        <v>438</v>
      </c>
      <c r="C262" s="3" t="s">
        <v>321</v>
      </c>
      <c r="D262" s="50" t="s">
        <v>42</v>
      </c>
      <c r="E262" s="42"/>
      <c r="F262" s="28"/>
      <c r="G262" s="6"/>
      <c r="H262" s="29"/>
      <c r="I262" s="6">
        <v>10</v>
      </c>
      <c r="J262" s="6"/>
      <c r="K262" s="6"/>
      <c r="L262" s="6">
        <v>10</v>
      </c>
      <c r="M262" s="6"/>
      <c r="N262" s="6"/>
      <c r="O262" s="29"/>
      <c r="P262" s="7"/>
      <c r="Q262" s="9">
        <v>20</v>
      </c>
      <c r="R262" s="29"/>
      <c r="S262" s="29"/>
      <c r="T262" s="29"/>
      <c r="U262" s="29"/>
      <c r="V262" s="29"/>
      <c r="W262" s="6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30">
        <f t="shared" si="8"/>
        <v>20</v>
      </c>
      <c r="AO262" s="31">
        <f t="shared" si="9"/>
        <v>2</v>
      </c>
      <c r="AP262" s="36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</row>
    <row r="263" spans="1:103" ht="25.5" customHeight="1">
      <c r="A263" s="48">
        <v>9</v>
      </c>
      <c r="B263" s="52">
        <v>439</v>
      </c>
      <c r="C263" s="3" t="s">
        <v>322</v>
      </c>
      <c r="D263" s="50" t="s">
        <v>42</v>
      </c>
      <c r="E263" s="42"/>
      <c r="F263" s="28"/>
      <c r="G263" s="6"/>
      <c r="H263" s="29"/>
      <c r="I263" s="6">
        <v>10</v>
      </c>
      <c r="J263" s="6"/>
      <c r="K263" s="6"/>
      <c r="L263" s="6">
        <v>10</v>
      </c>
      <c r="M263" s="6"/>
      <c r="N263" s="6"/>
      <c r="O263" s="29"/>
      <c r="P263" s="7"/>
      <c r="Q263" s="9">
        <v>20</v>
      </c>
      <c r="R263" s="29"/>
      <c r="S263" s="29"/>
      <c r="T263" s="29"/>
      <c r="U263" s="29"/>
      <c r="V263" s="29"/>
      <c r="W263" s="6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30">
        <f t="shared" si="8"/>
        <v>20</v>
      </c>
      <c r="AO263" s="31">
        <f t="shared" si="9"/>
        <v>2</v>
      </c>
      <c r="AP263" s="36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</row>
    <row r="264" spans="1:103" ht="25.5" customHeight="1">
      <c r="A264" s="48">
        <v>9</v>
      </c>
      <c r="B264" s="52">
        <v>440</v>
      </c>
      <c r="C264" s="3" t="s">
        <v>323</v>
      </c>
      <c r="D264" s="50" t="s">
        <v>42</v>
      </c>
      <c r="E264" s="42"/>
      <c r="F264" s="28"/>
      <c r="G264" s="6"/>
      <c r="H264" s="29"/>
      <c r="I264" s="6">
        <v>10</v>
      </c>
      <c r="J264" s="6"/>
      <c r="K264" s="6"/>
      <c r="L264" s="6">
        <v>10</v>
      </c>
      <c r="M264" s="6"/>
      <c r="N264" s="6"/>
      <c r="O264" s="29"/>
      <c r="P264" s="7"/>
      <c r="Q264" s="9">
        <v>20</v>
      </c>
      <c r="R264" s="29"/>
      <c r="S264" s="29"/>
      <c r="T264" s="29"/>
      <c r="U264" s="29"/>
      <c r="V264" s="29"/>
      <c r="W264" s="6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30">
        <f t="shared" si="8"/>
        <v>20</v>
      </c>
      <c r="AO264" s="31">
        <f t="shared" si="9"/>
        <v>2</v>
      </c>
      <c r="AP264" s="36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</row>
    <row r="265" spans="1:103" ht="25.5" customHeight="1">
      <c r="A265" s="48">
        <v>9</v>
      </c>
      <c r="B265" s="52">
        <v>441</v>
      </c>
      <c r="C265" s="3" t="s">
        <v>324</v>
      </c>
      <c r="D265" s="50" t="s">
        <v>62</v>
      </c>
      <c r="E265" s="42"/>
      <c r="F265" s="28"/>
      <c r="G265" s="6"/>
      <c r="H265" s="29"/>
      <c r="I265" s="6"/>
      <c r="J265" s="6"/>
      <c r="K265" s="6"/>
      <c r="L265" s="6">
        <v>91</v>
      </c>
      <c r="M265" s="6"/>
      <c r="N265" s="6"/>
      <c r="O265" s="29"/>
      <c r="P265" s="7"/>
      <c r="Q265" s="9">
        <v>91</v>
      </c>
      <c r="R265" s="29"/>
      <c r="S265" s="29"/>
      <c r="T265" s="29"/>
      <c r="U265" s="29"/>
      <c r="V265" s="29"/>
      <c r="W265" s="6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30">
        <f t="shared" si="8"/>
        <v>91</v>
      </c>
      <c r="AO265" s="31">
        <f t="shared" si="9"/>
        <v>1</v>
      </c>
      <c r="AP265" s="36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</row>
    <row r="266" spans="1:103" ht="25.5" customHeight="1">
      <c r="A266" s="48">
        <v>9</v>
      </c>
      <c r="B266" s="52">
        <v>442</v>
      </c>
      <c r="C266" s="3" t="s">
        <v>325</v>
      </c>
      <c r="D266" s="50" t="s">
        <v>42</v>
      </c>
      <c r="E266" s="42"/>
      <c r="F266" s="28"/>
      <c r="G266" s="6"/>
      <c r="H266" s="29"/>
      <c r="I266" s="6"/>
      <c r="J266" s="6">
        <v>95</v>
      </c>
      <c r="K266" s="6">
        <v>94</v>
      </c>
      <c r="L266" s="6"/>
      <c r="M266" s="6"/>
      <c r="N266" s="6"/>
      <c r="O266" s="29"/>
      <c r="P266" s="7">
        <v>97</v>
      </c>
      <c r="Q266" s="9">
        <v>286</v>
      </c>
      <c r="R266" s="29"/>
      <c r="S266" s="29">
        <v>97</v>
      </c>
      <c r="T266" s="29"/>
      <c r="U266" s="29"/>
      <c r="V266" s="29"/>
      <c r="W266" s="6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>
        <v>95</v>
      </c>
      <c r="AK266" s="29"/>
      <c r="AL266" s="29">
        <v>94</v>
      </c>
      <c r="AM266" s="29">
        <v>97</v>
      </c>
      <c r="AN266" s="30">
        <f t="shared" si="8"/>
        <v>669</v>
      </c>
      <c r="AO266" s="31">
        <f t="shared" si="9"/>
        <v>7</v>
      </c>
      <c r="AP266" s="36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</row>
    <row r="267" spans="1:103" ht="25.5" customHeight="1">
      <c r="A267" s="48">
        <v>9</v>
      </c>
      <c r="B267" s="52">
        <v>443</v>
      </c>
      <c r="C267" s="3" t="s">
        <v>326</v>
      </c>
      <c r="D267" s="50" t="s">
        <v>57</v>
      </c>
      <c r="E267" s="42"/>
      <c r="F267" s="28"/>
      <c r="G267" s="6"/>
      <c r="H267" s="29"/>
      <c r="I267" s="6"/>
      <c r="J267" s="6"/>
      <c r="K267" s="6"/>
      <c r="L267" s="6"/>
      <c r="M267" s="6"/>
      <c r="N267" s="6"/>
      <c r="O267" s="29">
        <v>100</v>
      </c>
      <c r="P267" s="7"/>
      <c r="Q267" s="9">
        <v>100</v>
      </c>
      <c r="R267" s="29"/>
      <c r="S267" s="29"/>
      <c r="T267" s="29"/>
      <c r="U267" s="29"/>
      <c r="V267" s="29"/>
      <c r="W267" s="6"/>
      <c r="X267" s="29"/>
      <c r="Y267" s="29"/>
      <c r="Z267" s="29"/>
      <c r="AA267" s="29"/>
      <c r="AB267" s="29"/>
      <c r="AC267" s="29"/>
      <c r="AD267" s="29"/>
      <c r="AE267" s="29"/>
      <c r="AF267" s="29">
        <v>100</v>
      </c>
      <c r="AG267" s="29">
        <v>100</v>
      </c>
      <c r="AH267" s="29">
        <v>100</v>
      </c>
      <c r="AI267" s="29">
        <v>100</v>
      </c>
      <c r="AJ267" s="29">
        <v>100</v>
      </c>
      <c r="AK267" s="29">
        <v>100</v>
      </c>
      <c r="AL267" s="29">
        <v>100</v>
      </c>
      <c r="AM267" s="29">
        <v>100</v>
      </c>
      <c r="AN267" s="30">
        <f t="shared" si="8"/>
        <v>900</v>
      </c>
      <c r="AO267" s="31">
        <f t="shared" si="9"/>
        <v>9</v>
      </c>
      <c r="AP267" s="36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</row>
    <row r="268" spans="1:103" ht="25.5" customHeight="1">
      <c r="A268" s="48">
        <v>9</v>
      </c>
      <c r="B268" s="52">
        <v>444</v>
      </c>
      <c r="C268" s="3" t="s">
        <v>327</v>
      </c>
      <c r="D268" s="50" t="s">
        <v>48</v>
      </c>
      <c r="E268" s="42"/>
      <c r="F268" s="28"/>
      <c r="G268" s="6"/>
      <c r="H268" s="29"/>
      <c r="I268" s="6"/>
      <c r="J268" s="6"/>
      <c r="K268" s="6"/>
      <c r="L268" s="6"/>
      <c r="M268" s="6"/>
      <c r="N268" s="6"/>
      <c r="O268" s="29"/>
      <c r="P268" s="7"/>
      <c r="Q268" s="9">
        <v>0</v>
      </c>
      <c r="R268" s="29">
        <v>100</v>
      </c>
      <c r="S268" s="29">
        <v>100</v>
      </c>
      <c r="T268" s="29">
        <v>97</v>
      </c>
      <c r="U268" s="29">
        <v>100</v>
      </c>
      <c r="V268" s="29">
        <v>100</v>
      </c>
      <c r="W268" s="6">
        <v>89</v>
      </c>
      <c r="X268" s="29">
        <v>100</v>
      </c>
      <c r="Y268" s="29">
        <v>100</v>
      </c>
      <c r="Z268" s="29">
        <v>100</v>
      </c>
      <c r="AA268" s="29"/>
      <c r="AB268" s="29">
        <v>100</v>
      </c>
      <c r="AC268" s="29">
        <v>100</v>
      </c>
      <c r="AD268" s="29"/>
      <c r="AE268" s="29">
        <v>100</v>
      </c>
      <c r="AF268" s="29">
        <v>97</v>
      </c>
      <c r="AG268" s="29"/>
      <c r="AH268" s="29">
        <v>97</v>
      </c>
      <c r="AI268" s="29">
        <v>97</v>
      </c>
      <c r="AJ268" s="29">
        <v>97</v>
      </c>
      <c r="AK268" s="29"/>
      <c r="AL268" s="29">
        <v>97</v>
      </c>
      <c r="AM268" s="29"/>
      <c r="AN268" s="30">
        <f t="shared" si="8"/>
        <v>1671</v>
      </c>
      <c r="AO268" s="31">
        <f t="shared" si="9"/>
        <v>17</v>
      </c>
      <c r="AP268" s="36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</row>
    <row r="269" spans="1:103" ht="25.5" customHeight="1">
      <c r="A269" s="24">
        <v>9</v>
      </c>
      <c r="B269" s="25">
        <v>445</v>
      </c>
      <c r="C269" s="26" t="s">
        <v>328</v>
      </c>
      <c r="D269" s="27" t="s">
        <v>42</v>
      </c>
      <c r="E269" s="57"/>
      <c r="F269" s="28"/>
      <c r="G269" s="29"/>
      <c r="H269" s="29"/>
      <c r="I269" s="6"/>
      <c r="J269" s="6"/>
      <c r="K269" s="6"/>
      <c r="L269" s="29"/>
      <c r="M269" s="29"/>
      <c r="N269" s="29"/>
      <c r="O269" s="29"/>
      <c r="P269" s="7"/>
      <c r="Q269" s="9">
        <v>0</v>
      </c>
      <c r="R269" s="29"/>
      <c r="S269" s="29"/>
      <c r="T269" s="29">
        <v>100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>
        <v>97</v>
      </c>
      <c r="AH269" s="29"/>
      <c r="AI269" s="29">
        <v>95</v>
      </c>
      <c r="AJ269" s="29"/>
      <c r="AK269" s="29"/>
      <c r="AL269" s="29"/>
      <c r="AM269" s="29"/>
      <c r="AN269" s="30">
        <f t="shared" si="8"/>
        <v>292</v>
      </c>
      <c r="AO269" s="31">
        <f t="shared" si="9"/>
        <v>3</v>
      </c>
      <c r="AP269" s="36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</row>
    <row r="270" spans="1:103" ht="25.5" customHeight="1">
      <c r="A270" s="48">
        <v>9</v>
      </c>
      <c r="B270" s="52">
        <v>446</v>
      </c>
      <c r="C270" s="26" t="s">
        <v>329</v>
      </c>
      <c r="D270" s="27" t="s">
        <v>57</v>
      </c>
      <c r="E270" s="57"/>
      <c r="F270" s="28"/>
      <c r="G270" s="29"/>
      <c r="H270" s="29"/>
      <c r="I270" s="6"/>
      <c r="J270" s="6"/>
      <c r="K270" s="6"/>
      <c r="L270" s="29"/>
      <c r="M270" s="29"/>
      <c r="N270" s="29"/>
      <c r="O270" s="29"/>
      <c r="P270" s="7"/>
      <c r="Q270" s="9">
        <v>0</v>
      </c>
      <c r="R270" s="29"/>
      <c r="S270" s="29"/>
      <c r="T270" s="29"/>
      <c r="U270" s="29"/>
      <c r="V270" s="29"/>
      <c r="W270" s="29"/>
      <c r="X270" s="29"/>
      <c r="Y270" s="29">
        <v>91</v>
      </c>
      <c r="Z270" s="29"/>
      <c r="AA270" s="29">
        <v>92</v>
      </c>
      <c r="AB270" s="29">
        <v>88</v>
      </c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30">
        <f t="shared" si="8"/>
        <v>271</v>
      </c>
      <c r="AO270" s="31">
        <f t="shared" si="9"/>
        <v>3</v>
      </c>
      <c r="AP270" s="36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</row>
    <row r="271" spans="1:103" ht="25.5" customHeight="1">
      <c r="A271" s="24">
        <v>10</v>
      </c>
      <c r="B271" s="25">
        <v>500</v>
      </c>
      <c r="C271" s="26" t="s">
        <v>330</v>
      </c>
      <c r="D271" s="27" t="s">
        <v>82</v>
      </c>
      <c r="E271" s="42">
        <v>114</v>
      </c>
      <c r="F271" s="41">
        <v>57</v>
      </c>
      <c r="G271" s="6">
        <v>61</v>
      </c>
      <c r="H271" s="29">
        <v>65</v>
      </c>
      <c r="I271" s="6">
        <v>68</v>
      </c>
      <c r="J271" s="6">
        <v>52</v>
      </c>
      <c r="K271" s="6">
        <v>67</v>
      </c>
      <c r="L271" s="6">
        <v>72</v>
      </c>
      <c r="M271" s="6">
        <v>63</v>
      </c>
      <c r="N271" s="29">
        <v>54</v>
      </c>
      <c r="O271" s="6">
        <v>62</v>
      </c>
      <c r="P271" s="7">
        <v>57</v>
      </c>
      <c r="Q271" s="9">
        <v>792</v>
      </c>
      <c r="R271" s="6">
        <v>63</v>
      </c>
      <c r="S271" s="6">
        <v>67</v>
      </c>
      <c r="T271" s="6">
        <v>63</v>
      </c>
      <c r="U271" s="6">
        <v>64</v>
      </c>
      <c r="V271" s="6">
        <v>100</v>
      </c>
      <c r="W271" s="29">
        <v>76</v>
      </c>
      <c r="X271" s="6">
        <v>76</v>
      </c>
      <c r="Y271" s="6">
        <v>70</v>
      </c>
      <c r="Z271" s="6">
        <v>70</v>
      </c>
      <c r="AA271" s="6">
        <v>68</v>
      </c>
      <c r="AB271" s="6">
        <v>69</v>
      </c>
      <c r="AC271" s="6"/>
      <c r="AD271" s="6">
        <v>63</v>
      </c>
      <c r="AE271" s="6">
        <v>81</v>
      </c>
      <c r="AF271" s="6">
        <v>81</v>
      </c>
      <c r="AG271" s="6">
        <v>73</v>
      </c>
      <c r="AH271" s="6">
        <v>75</v>
      </c>
      <c r="AI271" s="6">
        <v>68</v>
      </c>
      <c r="AJ271" s="6">
        <v>71</v>
      </c>
      <c r="AK271" s="6">
        <v>74</v>
      </c>
      <c r="AL271" s="6">
        <v>70</v>
      </c>
      <c r="AM271" s="6">
        <v>75</v>
      </c>
      <c r="AN271" s="30">
        <f t="shared" si="8"/>
        <v>2309</v>
      </c>
      <c r="AO271" s="31">
        <f t="shared" si="9"/>
        <v>33</v>
      </c>
      <c r="AP271" s="36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</row>
    <row r="272" spans="1:103" ht="25.5" customHeight="1">
      <c r="A272" s="24">
        <v>10</v>
      </c>
      <c r="B272" s="25">
        <v>501</v>
      </c>
      <c r="C272" s="26" t="s">
        <v>331</v>
      </c>
      <c r="D272" s="27" t="s">
        <v>45</v>
      </c>
      <c r="E272" s="5">
        <v>190</v>
      </c>
      <c r="F272" s="28"/>
      <c r="G272" s="6">
        <v>95</v>
      </c>
      <c r="H272" s="29">
        <v>97</v>
      </c>
      <c r="I272" s="6"/>
      <c r="J272" s="6"/>
      <c r="K272" s="6"/>
      <c r="L272" s="6"/>
      <c r="M272" s="6">
        <v>97</v>
      </c>
      <c r="N272" s="6">
        <v>95</v>
      </c>
      <c r="O272" s="6"/>
      <c r="P272" s="7"/>
      <c r="Q272" s="9">
        <v>574</v>
      </c>
      <c r="R272" s="6"/>
      <c r="S272" s="6"/>
      <c r="T272" s="6">
        <v>97</v>
      </c>
      <c r="U272" s="6"/>
      <c r="V272" s="6"/>
      <c r="W272" s="6"/>
      <c r="X272" s="6"/>
      <c r="Y272" s="6">
        <v>97</v>
      </c>
      <c r="Z272" s="6">
        <v>100</v>
      </c>
      <c r="AA272" s="6">
        <v>100</v>
      </c>
      <c r="AB272" s="6">
        <v>100</v>
      </c>
      <c r="AC272" s="6"/>
      <c r="AD272" s="6">
        <v>100</v>
      </c>
      <c r="AE272" s="6"/>
      <c r="AF272" s="6"/>
      <c r="AG272" s="6"/>
      <c r="AH272" s="6"/>
      <c r="AI272" s="6">
        <v>94</v>
      </c>
      <c r="AJ272" s="6"/>
      <c r="AK272" s="6"/>
      <c r="AL272" s="6"/>
      <c r="AM272" s="6">
        <v>97</v>
      </c>
      <c r="AN272" s="30">
        <f t="shared" si="8"/>
        <v>1359</v>
      </c>
      <c r="AO272" s="31">
        <f t="shared" si="9"/>
        <v>13</v>
      </c>
      <c r="AP272" s="36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</row>
    <row r="273" spans="1:103" ht="25.5" customHeight="1">
      <c r="A273" s="24">
        <v>10</v>
      </c>
      <c r="B273" s="25">
        <v>502</v>
      </c>
      <c r="C273" s="26" t="s">
        <v>332</v>
      </c>
      <c r="D273" s="27" t="s">
        <v>84</v>
      </c>
      <c r="E273" s="5">
        <v>110</v>
      </c>
      <c r="F273" s="28">
        <v>56</v>
      </c>
      <c r="G273" s="6">
        <v>60</v>
      </c>
      <c r="H273" s="29">
        <v>64</v>
      </c>
      <c r="I273" s="6">
        <v>67</v>
      </c>
      <c r="J273" s="6">
        <v>51</v>
      </c>
      <c r="K273" s="6">
        <v>66</v>
      </c>
      <c r="L273" s="6">
        <v>71</v>
      </c>
      <c r="M273" s="6"/>
      <c r="N273" s="6">
        <v>53</v>
      </c>
      <c r="O273" s="6">
        <v>61</v>
      </c>
      <c r="P273" s="7">
        <v>61</v>
      </c>
      <c r="Q273" s="9">
        <v>720</v>
      </c>
      <c r="R273" s="6">
        <v>64</v>
      </c>
      <c r="S273" s="6">
        <v>66</v>
      </c>
      <c r="T273" s="6">
        <v>62</v>
      </c>
      <c r="U273" s="6"/>
      <c r="V273" s="6">
        <v>100</v>
      </c>
      <c r="W273" s="6"/>
      <c r="X273" s="6">
        <v>73</v>
      </c>
      <c r="Y273" s="6">
        <v>69</v>
      </c>
      <c r="Z273" s="6">
        <v>69</v>
      </c>
      <c r="AA273" s="6">
        <v>69</v>
      </c>
      <c r="AB273" s="6">
        <v>68</v>
      </c>
      <c r="AC273" s="6">
        <v>73</v>
      </c>
      <c r="AD273" s="6"/>
      <c r="AE273" s="6"/>
      <c r="AF273" s="6">
        <v>76</v>
      </c>
      <c r="AG273" s="6">
        <v>74</v>
      </c>
      <c r="AH273" s="6"/>
      <c r="AI273" s="6">
        <v>67</v>
      </c>
      <c r="AJ273" s="6"/>
      <c r="AK273" s="6">
        <v>75</v>
      </c>
      <c r="AL273" s="6">
        <v>68</v>
      </c>
      <c r="AM273" s="6">
        <v>77</v>
      </c>
      <c r="AN273" s="30">
        <f t="shared" si="8"/>
        <v>1870</v>
      </c>
      <c r="AO273" s="31">
        <f t="shared" si="9"/>
        <v>27</v>
      </c>
      <c r="AQ273" s="46"/>
      <c r="AR273" s="46"/>
      <c r="AS273" s="46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</row>
    <row r="274" spans="1:42" s="44" customFormat="1" ht="25.5" customHeight="1">
      <c r="A274" s="24">
        <v>10</v>
      </c>
      <c r="B274" s="25">
        <v>503</v>
      </c>
      <c r="C274" s="26" t="s">
        <v>333</v>
      </c>
      <c r="D274" s="27" t="s">
        <v>42</v>
      </c>
      <c r="E274" s="5">
        <v>170</v>
      </c>
      <c r="F274" s="28">
        <v>86</v>
      </c>
      <c r="G274" s="6">
        <v>83</v>
      </c>
      <c r="H274" s="29">
        <v>89</v>
      </c>
      <c r="I274" s="6">
        <v>90</v>
      </c>
      <c r="J274" s="6">
        <v>84</v>
      </c>
      <c r="K274" s="6">
        <v>89</v>
      </c>
      <c r="L274" s="6">
        <v>93</v>
      </c>
      <c r="M274" s="6">
        <v>87</v>
      </c>
      <c r="N274" s="6">
        <v>84</v>
      </c>
      <c r="O274" s="6">
        <v>87</v>
      </c>
      <c r="P274" s="7">
        <v>85</v>
      </c>
      <c r="Q274" s="9">
        <v>1127</v>
      </c>
      <c r="R274" s="6">
        <v>94</v>
      </c>
      <c r="S274" s="6">
        <v>90</v>
      </c>
      <c r="T274" s="6">
        <v>87</v>
      </c>
      <c r="U274" s="6">
        <v>90</v>
      </c>
      <c r="V274" s="6">
        <v>100</v>
      </c>
      <c r="W274" s="29">
        <v>93</v>
      </c>
      <c r="X274" s="6"/>
      <c r="Y274" s="6">
        <v>88</v>
      </c>
      <c r="Z274" s="6"/>
      <c r="AA274" s="6"/>
      <c r="AB274" s="6"/>
      <c r="AC274" s="6"/>
      <c r="AD274" s="6"/>
      <c r="AE274" s="6"/>
      <c r="AF274" s="6">
        <v>88</v>
      </c>
      <c r="AG274" s="6">
        <v>84</v>
      </c>
      <c r="AH274" s="6">
        <v>86</v>
      </c>
      <c r="AI274" s="6">
        <v>85</v>
      </c>
      <c r="AJ274" s="6">
        <v>86</v>
      </c>
      <c r="AK274" s="6">
        <v>90</v>
      </c>
      <c r="AL274" s="6"/>
      <c r="AM274" s="6">
        <v>89</v>
      </c>
      <c r="AN274" s="30">
        <f t="shared" si="8"/>
        <v>2377</v>
      </c>
      <c r="AO274" s="31">
        <f t="shared" si="9"/>
        <v>26</v>
      </c>
      <c r="AP274" s="36"/>
    </row>
    <row r="275" spans="1:42" s="44" customFormat="1" ht="25.5" customHeight="1">
      <c r="A275" s="24">
        <v>10</v>
      </c>
      <c r="B275" s="25">
        <v>504</v>
      </c>
      <c r="C275" s="26" t="s">
        <v>334</v>
      </c>
      <c r="D275" s="27" t="s">
        <v>43</v>
      </c>
      <c r="E275" s="5">
        <v>200</v>
      </c>
      <c r="F275" s="28">
        <v>97</v>
      </c>
      <c r="G275" s="29">
        <v>93</v>
      </c>
      <c r="H275" s="29"/>
      <c r="I275" s="6">
        <v>97</v>
      </c>
      <c r="J275" s="6">
        <v>97</v>
      </c>
      <c r="K275" s="6">
        <v>92</v>
      </c>
      <c r="L275" s="6"/>
      <c r="M275" s="6">
        <v>95</v>
      </c>
      <c r="N275" s="6">
        <v>93</v>
      </c>
      <c r="O275" s="6">
        <v>97</v>
      </c>
      <c r="P275" s="7">
        <v>93</v>
      </c>
      <c r="Q275" s="9">
        <v>1054</v>
      </c>
      <c r="R275" s="6"/>
      <c r="S275" s="6"/>
      <c r="T275" s="6">
        <v>84</v>
      </c>
      <c r="U275" s="6"/>
      <c r="V275" s="6"/>
      <c r="W275" s="29"/>
      <c r="X275" s="6"/>
      <c r="Y275" s="6"/>
      <c r="Z275" s="6">
        <v>75</v>
      </c>
      <c r="AA275" s="6"/>
      <c r="AB275" s="6">
        <v>85</v>
      </c>
      <c r="AC275" s="6"/>
      <c r="AD275" s="6"/>
      <c r="AE275" s="6">
        <v>95</v>
      </c>
      <c r="AF275" s="6"/>
      <c r="AG275" s="6"/>
      <c r="AH275" s="6"/>
      <c r="AI275" s="6"/>
      <c r="AJ275" s="6"/>
      <c r="AK275" s="6">
        <v>97</v>
      </c>
      <c r="AL275" s="6">
        <v>92</v>
      </c>
      <c r="AM275" s="6"/>
      <c r="AN275" s="30">
        <f t="shared" si="8"/>
        <v>1582</v>
      </c>
      <c r="AO275" s="31">
        <f t="shared" si="9"/>
        <v>16</v>
      </c>
      <c r="AP275" s="36"/>
    </row>
    <row r="276" spans="1:103" ht="25.5" customHeight="1">
      <c r="A276" s="24">
        <v>10</v>
      </c>
      <c r="B276" s="25">
        <v>505</v>
      </c>
      <c r="C276" s="26" t="s">
        <v>335</v>
      </c>
      <c r="D276" s="27" t="s">
        <v>84</v>
      </c>
      <c r="E276" s="5">
        <v>186</v>
      </c>
      <c r="F276" s="28">
        <v>92</v>
      </c>
      <c r="G276" s="6">
        <v>89</v>
      </c>
      <c r="H276" s="29">
        <v>91</v>
      </c>
      <c r="I276" s="6"/>
      <c r="J276" s="6">
        <v>90</v>
      </c>
      <c r="K276" s="6">
        <v>93</v>
      </c>
      <c r="L276" s="6"/>
      <c r="M276" s="6"/>
      <c r="N276" s="6">
        <v>88</v>
      </c>
      <c r="O276" s="6">
        <v>92</v>
      </c>
      <c r="P276" s="7">
        <v>89</v>
      </c>
      <c r="Q276" s="9">
        <v>910</v>
      </c>
      <c r="R276" s="6">
        <v>95</v>
      </c>
      <c r="S276" s="6"/>
      <c r="T276" s="6"/>
      <c r="U276" s="6">
        <v>92</v>
      </c>
      <c r="V276" s="6"/>
      <c r="W276" s="29"/>
      <c r="X276" s="6"/>
      <c r="Y276" s="6"/>
      <c r="Z276" s="6">
        <v>92</v>
      </c>
      <c r="AA276" s="6"/>
      <c r="AB276" s="6">
        <v>91</v>
      </c>
      <c r="AC276" s="6">
        <v>93</v>
      </c>
      <c r="AD276" s="6"/>
      <c r="AE276" s="6">
        <v>93</v>
      </c>
      <c r="AF276" s="6">
        <v>93</v>
      </c>
      <c r="AG276" s="6">
        <v>90</v>
      </c>
      <c r="AH276" s="6"/>
      <c r="AI276" s="6">
        <v>92</v>
      </c>
      <c r="AJ276" s="6">
        <v>92</v>
      </c>
      <c r="AK276" s="6">
        <v>94</v>
      </c>
      <c r="AL276" s="6">
        <v>93</v>
      </c>
      <c r="AM276" s="6">
        <v>93</v>
      </c>
      <c r="AN276" s="30">
        <f t="shared" si="8"/>
        <v>2113</v>
      </c>
      <c r="AO276" s="31">
        <f t="shared" si="9"/>
        <v>22</v>
      </c>
      <c r="AP276" s="36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</row>
    <row r="277" spans="1:103" ht="25.5" customHeight="1">
      <c r="A277" s="24">
        <v>10</v>
      </c>
      <c r="B277" s="25">
        <v>506</v>
      </c>
      <c r="C277" s="47" t="s">
        <v>336</v>
      </c>
      <c r="D277" s="27" t="s">
        <v>84</v>
      </c>
      <c r="E277" s="5">
        <v>180</v>
      </c>
      <c r="F277" s="28"/>
      <c r="G277" s="29">
        <v>82</v>
      </c>
      <c r="H277" s="29">
        <v>83</v>
      </c>
      <c r="I277" s="6"/>
      <c r="J277" s="6">
        <v>79</v>
      </c>
      <c r="K277" s="6">
        <v>90</v>
      </c>
      <c r="L277" s="29"/>
      <c r="M277" s="29"/>
      <c r="N277" s="6">
        <v>83</v>
      </c>
      <c r="O277" s="6">
        <v>89</v>
      </c>
      <c r="P277" s="7">
        <v>89</v>
      </c>
      <c r="Q277" s="9">
        <v>775</v>
      </c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>
        <v>88</v>
      </c>
      <c r="AD277" s="6">
        <v>86</v>
      </c>
      <c r="AE277" s="6">
        <v>90</v>
      </c>
      <c r="AF277" s="6"/>
      <c r="AG277" s="6">
        <v>90</v>
      </c>
      <c r="AH277" s="6">
        <v>88</v>
      </c>
      <c r="AI277" s="6"/>
      <c r="AJ277" s="6"/>
      <c r="AK277" s="6"/>
      <c r="AL277" s="6">
        <v>84</v>
      </c>
      <c r="AM277" s="6">
        <v>90</v>
      </c>
      <c r="AN277" s="30">
        <f t="shared" si="8"/>
        <v>1391</v>
      </c>
      <c r="AO277" s="31">
        <f t="shared" si="9"/>
        <v>15</v>
      </c>
      <c r="AP277" s="36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</row>
    <row r="278" spans="1:103" ht="25.5" customHeight="1">
      <c r="A278" s="24">
        <v>10</v>
      </c>
      <c r="B278" s="25">
        <v>507</v>
      </c>
      <c r="C278" s="47" t="s">
        <v>337</v>
      </c>
      <c r="D278" s="27" t="s">
        <v>45</v>
      </c>
      <c r="E278" s="42">
        <v>158</v>
      </c>
      <c r="F278" s="28"/>
      <c r="G278" s="29">
        <v>84</v>
      </c>
      <c r="H278" s="29"/>
      <c r="I278" s="6"/>
      <c r="J278" s="6">
        <v>83</v>
      </c>
      <c r="K278" s="29">
        <v>87</v>
      </c>
      <c r="L278" s="29"/>
      <c r="M278" s="29"/>
      <c r="N278" s="6"/>
      <c r="O278" s="6">
        <v>88</v>
      </c>
      <c r="P278" s="7">
        <v>86</v>
      </c>
      <c r="Q278" s="9">
        <v>586</v>
      </c>
      <c r="R278" s="6"/>
      <c r="S278" s="6">
        <v>92</v>
      </c>
      <c r="T278" s="6"/>
      <c r="U278" s="6"/>
      <c r="V278" s="6">
        <v>100</v>
      </c>
      <c r="W278" s="6"/>
      <c r="X278" s="6"/>
      <c r="Y278" s="6"/>
      <c r="Z278" s="6"/>
      <c r="AA278" s="6"/>
      <c r="AB278" s="6">
        <v>88</v>
      </c>
      <c r="AC278" s="6"/>
      <c r="AD278" s="6"/>
      <c r="AE278" s="6"/>
      <c r="AF278" s="6"/>
      <c r="AG278" s="6"/>
      <c r="AH278" s="6"/>
      <c r="AI278" s="6">
        <v>90</v>
      </c>
      <c r="AJ278" s="6"/>
      <c r="AK278" s="6"/>
      <c r="AL278" s="6"/>
      <c r="AM278" s="6"/>
      <c r="AN278" s="30">
        <f t="shared" si="8"/>
        <v>956</v>
      </c>
      <c r="AO278" s="31">
        <f t="shared" si="9"/>
        <v>10</v>
      </c>
      <c r="AP278" s="36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</row>
    <row r="279" spans="1:103" ht="25.5" customHeight="1">
      <c r="A279" s="24">
        <v>10</v>
      </c>
      <c r="B279" s="25">
        <v>508</v>
      </c>
      <c r="C279" s="47" t="s">
        <v>338</v>
      </c>
      <c r="D279" s="27" t="s">
        <v>45</v>
      </c>
      <c r="E279" s="5"/>
      <c r="F279" s="28"/>
      <c r="G279" s="29"/>
      <c r="H279" s="29"/>
      <c r="I279" s="6"/>
      <c r="J279" s="6"/>
      <c r="K279" s="6"/>
      <c r="L279" s="6"/>
      <c r="M279" s="6"/>
      <c r="N279" s="29"/>
      <c r="O279" s="29"/>
      <c r="P279" s="43"/>
      <c r="Q279" s="9">
        <v>0</v>
      </c>
      <c r="R279" s="29"/>
      <c r="S279" s="29"/>
      <c r="T279" s="29"/>
      <c r="U279" s="29"/>
      <c r="V279" s="29"/>
      <c r="W279" s="6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30">
        <f t="shared" si="8"/>
        <v>0</v>
      </c>
      <c r="AO279" s="31">
        <f t="shared" si="9"/>
        <v>0</v>
      </c>
      <c r="AP279" s="36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</row>
    <row r="280" spans="1:103" ht="25.5" customHeight="1">
      <c r="A280" s="24">
        <v>10</v>
      </c>
      <c r="B280" s="25">
        <v>509</v>
      </c>
      <c r="C280" s="26" t="s">
        <v>339</v>
      </c>
      <c r="D280" s="27" t="s">
        <v>48</v>
      </c>
      <c r="E280" s="5">
        <v>172</v>
      </c>
      <c r="F280" s="28"/>
      <c r="G280" s="6"/>
      <c r="H280" s="29"/>
      <c r="I280" s="6">
        <v>92</v>
      </c>
      <c r="J280" s="6">
        <v>85</v>
      </c>
      <c r="K280" s="6"/>
      <c r="L280" s="6"/>
      <c r="M280" s="6"/>
      <c r="N280" s="29"/>
      <c r="O280" s="6"/>
      <c r="P280" s="7"/>
      <c r="Q280" s="9">
        <v>349</v>
      </c>
      <c r="R280" s="6"/>
      <c r="S280" s="6">
        <v>86</v>
      </c>
      <c r="T280" s="6"/>
      <c r="U280" s="6"/>
      <c r="V280" s="6"/>
      <c r="W280" s="29"/>
      <c r="X280" s="6">
        <v>93</v>
      </c>
      <c r="Y280" s="6"/>
      <c r="Z280" s="6"/>
      <c r="AA280" s="6"/>
      <c r="AB280" s="6"/>
      <c r="AC280" s="6"/>
      <c r="AD280" s="6">
        <v>90</v>
      </c>
      <c r="AE280" s="6"/>
      <c r="AF280" s="6"/>
      <c r="AG280" s="6"/>
      <c r="AH280" s="6">
        <v>90</v>
      </c>
      <c r="AI280" s="6"/>
      <c r="AJ280" s="6">
        <v>88</v>
      </c>
      <c r="AK280" s="6"/>
      <c r="AL280" s="6"/>
      <c r="AM280" s="6"/>
      <c r="AN280" s="30">
        <f t="shared" si="8"/>
        <v>796</v>
      </c>
      <c r="AO280" s="31">
        <f t="shared" si="9"/>
        <v>8</v>
      </c>
      <c r="AQ280" s="46"/>
      <c r="AR280" s="46"/>
      <c r="AS280" s="46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</row>
    <row r="281" spans="1:103" ht="25.5" customHeight="1">
      <c r="A281" s="24">
        <v>10</v>
      </c>
      <c r="B281" s="25">
        <v>510</v>
      </c>
      <c r="C281" s="26" t="s">
        <v>340</v>
      </c>
      <c r="D281" s="27" t="s">
        <v>45</v>
      </c>
      <c r="E281" s="42">
        <v>136</v>
      </c>
      <c r="F281" s="29">
        <v>68</v>
      </c>
      <c r="G281" s="29"/>
      <c r="H281" s="29">
        <v>75</v>
      </c>
      <c r="I281" s="6">
        <v>79</v>
      </c>
      <c r="J281" s="6">
        <v>68</v>
      </c>
      <c r="K281" s="6"/>
      <c r="L281" s="6"/>
      <c r="M281" s="6">
        <v>74</v>
      </c>
      <c r="N281" s="6">
        <v>67</v>
      </c>
      <c r="O281" s="6">
        <v>75</v>
      </c>
      <c r="P281" s="7">
        <v>69</v>
      </c>
      <c r="Q281" s="9">
        <v>711</v>
      </c>
      <c r="R281" s="6"/>
      <c r="S281" s="6">
        <v>80</v>
      </c>
      <c r="T281" s="6"/>
      <c r="U281" s="6"/>
      <c r="V281" s="6"/>
      <c r="W281" s="6">
        <v>88</v>
      </c>
      <c r="X281" s="6"/>
      <c r="Y281" s="6"/>
      <c r="Z281" s="6"/>
      <c r="AA281" s="6"/>
      <c r="AB281" s="6"/>
      <c r="AC281" s="6"/>
      <c r="AD281" s="6"/>
      <c r="AE281" s="6">
        <v>87</v>
      </c>
      <c r="AF281" s="6"/>
      <c r="AG281" s="6">
        <v>80</v>
      </c>
      <c r="AH281" s="6"/>
      <c r="AI281" s="6">
        <v>82</v>
      </c>
      <c r="AJ281" s="6"/>
      <c r="AK281" s="6"/>
      <c r="AL281" s="6"/>
      <c r="AM281" s="6"/>
      <c r="AN281" s="30">
        <f t="shared" si="8"/>
        <v>1128</v>
      </c>
      <c r="AO281" s="31">
        <f t="shared" si="9"/>
        <v>14</v>
      </c>
      <c r="AP281" s="36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</row>
    <row r="282" spans="1:103" ht="25.5" customHeight="1">
      <c r="A282" s="24">
        <v>10</v>
      </c>
      <c r="B282" s="25">
        <v>511</v>
      </c>
      <c r="C282" s="26" t="s">
        <v>341</v>
      </c>
      <c r="D282" s="27" t="s">
        <v>45</v>
      </c>
      <c r="E282" s="42">
        <v>126</v>
      </c>
      <c r="F282" s="29"/>
      <c r="G282" s="29">
        <v>71</v>
      </c>
      <c r="H282" s="29"/>
      <c r="I282" s="6">
        <v>85</v>
      </c>
      <c r="J282" s="6">
        <v>66</v>
      </c>
      <c r="K282" s="6"/>
      <c r="L282" s="6"/>
      <c r="M282" s="6"/>
      <c r="N282" s="6"/>
      <c r="O282" s="6"/>
      <c r="P282" s="7">
        <v>59</v>
      </c>
      <c r="Q282" s="9">
        <v>407</v>
      </c>
      <c r="R282" s="6"/>
      <c r="S282" s="6"/>
      <c r="T282" s="6"/>
      <c r="U282" s="6">
        <v>70</v>
      </c>
      <c r="V282" s="6"/>
      <c r="W282" s="29"/>
      <c r="X282" s="6"/>
      <c r="Y282" s="6"/>
      <c r="Z282" s="6"/>
      <c r="AA282" s="6">
        <v>77</v>
      </c>
      <c r="AB282" s="6"/>
      <c r="AC282" s="6"/>
      <c r="AD282" s="6">
        <v>72</v>
      </c>
      <c r="AE282" s="6"/>
      <c r="AF282" s="6">
        <v>86</v>
      </c>
      <c r="AG282" s="6"/>
      <c r="AH282" s="6"/>
      <c r="AI282" s="6">
        <v>80</v>
      </c>
      <c r="AJ282" s="6">
        <v>81</v>
      </c>
      <c r="AK282" s="6">
        <v>85</v>
      </c>
      <c r="AL282" s="6">
        <v>80</v>
      </c>
      <c r="AM282" s="6"/>
      <c r="AN282" s="30">
        <f t="shared" si="8"/>
        <v>1038</v>
      </c>
      <c r="AO282" s="31">
        <f t="shared" si="9"/>
        <v>13</v>
      </c>
      <c r="AP282" s="36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</row>
    <row r="283" spans="1:103" ht="25.5" customHeight="1">
      <c r="A283" s="24">
        <v>10</v>
      </c>
      <c r="B283" s="25">
        <v>512</v>
      </c>
      <c r="C283" s="26" t="s">
        <v>342</v>
      </c>
      <c r="D283" s="27" t="s">
        <v>80</v>
      </c>
      <c r="E283" s="42"/>
      <c r="F283" s="29"/>
      <c r="G283" s="29"/>
      <c r="H283" s="29"/>
      <c r="I283" s="6">
        <v>94</v>
      </c>
      <c r="J283" s="6"/>
      <c r="K283" s="6"/>
      <c r="L283" s="6"/>
      <c r="M283" s="6"/>
      <c r="N283" s="6">
        <v>94</v>
      </c>
      <c r="O283" s="6"/>
      <c r="P283" s="7"/>
      <c r="Q283" s="9">
        <v>188</v>
      </c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>
        <v>100</v>
      </c>
      <c r="AH283" s="6"/>
      <c r="AI283" s="6"/>
      <c r="AJ283" s="6"/>
      <c r="AK283" s="6"/>
      <c r="AL283" s="6"/>
      <c r="AM283" s="6">
        <v>100</v>
      </c>
      <c r="AN283" s="30">
        <f t="shared" si="8"/>
        <v>388</v>
      </c>
      <c r="AO283" s="31">
        <f t="shared" si="9"/>
        <v>4</v>
      </c>
      <c r="AP283" s="36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</row>
    <row r="284" spans="1:103" ht="25.5" customHeight="1">
      <c r="A284" s="24">
        <v>10</v>
      </c>
      <c r="B284" s="25">
        <v>513</v>
      </c>
      <c r="C284" s="26" t="s">
        <v>343</v>
      </c>
      <c r="D284" s="27" t="s">
        <v>48</v>
      </c>
      <c r="E284" s="5"/>
      <c r="F284" s="28">
        <v>87</v>
      </c>
      <c r="G284" s="6"/>
      <c r="H284" s="29"/>
      <c r="I284" s="6"/>
      <c r="J284" s="6"/>
      <c r="K284" s="6"/>
      <c r="L284" s="6"/>
      <c r="M284" s="6"/>
      <c r="N284" s="6"/>
      <c r="O284" s="6"/>
      <c r="P284" s="7">
        <v>79</v>
      </c>
      <c r="Q284" s="9">
        <v>166</v>
      </c>
      <c r="R284" s="6"/>
      <c r="S284" s="6"/>
      <c r="T284" s="6"/>
      <c r="U284" s="6"/>
      <c r="V284" s="6"/>
      <c r="W284" s="29">
        <v>94</v>
      </c>
      <c r="X284" s="6"/>
      <c r="Y284" s="6"/>
      <c r="Z284" s="6"/>
      <c r="AA284" s="6"/>
      <c r="AB284" s="6"/>
      <c r="AC284" s="6"/>
      <c r="AD284" s="6">
        <v>84</v>
      </c>
      <c r="AE284" s="6"/>
      <c r="AF284" s="6"/>
      <c r="AG284" s="6"/>
      <c r="AH284" s="6"/>
      <c r="AI284" s="6"/>
      <c r="AJ284" s="6"/>
      <c r="AK284" s="6"/>
      <c r="AL284" s="6"/>
      <c r="AM284" s="6"/>
      <c r="AN284" s="30">
        <f t="shared" si="8"/>
        <v>344</v>
      </c>
      <c r="AO284" s="31">
        <f t="shared" si="9"/>
        <v>4</v>
      </c>
      <c r="AP284" s="36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</row>
    <row r="285" spans="1:103" ht="25.5" customHeight="1">
      <c r="A285" s="24">
        <v>10</v>
      </c>
      <c r="B285" s="25">
        <v>514</v>
      </c>
      <c r="C285" s="26" t="s">
        <v>344</v>
      </c>
      <c r="D285" s="27" t="s">
        <v>43</v>
      </c>
      <c r="E285" s="5">
        <v>178</v>
      </c>
      <c r="F285" s="28">
        <v>89</v>
      </c>
      <c r="G285" s="6">
        <v>88</v>
      </c>
      <c r="H285" s="29">
        <v>90</v>
      </c>
      <c r="I285" s="6"/>
      <c r="J285" s="29">
        <v>89</v>
      </c>
      <c r="K285" s="6">
        <v>1</v>
      </c>
      <c r="L285" s="6"/>
      <c r="M285" s="6">
        <v>91</v>
      </c>
      <c r="N285" s="6">
        <v>86</v>
      </c>
      <c r="O285" s="6">
        <v>93</v>
      </c>
      <c r="P285" s="7">
        <v>80</v>
      </c>
      <c r="Q285" s="9">
        <v>885</v>
      </c>
      <c r="R285" s="6"/>
      <c r="S285" s="6"/>
      <c r="T285" s="6">
        <v>93</v>
      </c>
      <c r="U285" s="6"/>
      <c r="V285" s="6"/>
      <c r="W285" s="29"/>
      <c r="X285" s="6"/>
      <c r="Y285" s="6"/>
      <c r="Z285" s="6"/>
      <c r="AA285" s="6"/>
      <c r="AB285" s="6">
        <v>93</v>
      </c>
      <c r="AC285" s="6"/>
      <c r="AD285" s="6">
        <v>91</v>
      </c>
      <c r="AE285" s="6"/>
      <c r="AF285" s="6"/>
      <c r="AG285" s="6">
        <v>92</v>
      </c>
      <c r="AH285" s="6">
        <v>93</v>
      </c>
      <c r="AI285" s="6">
        <v>93</v>
      </c>
      <c r="AJ285" s="6">
        <v>97</v>
      </c>
      <c r="AK285" s="6">
        <v>100</v>
      </c>
      <c r="AL285" s="6">
        <v>91</v>
      </c>
      <c r="AM285" s="6">
        <v>95</v>
      </c>
      <c r="AN285" s="30">
        <f t="shared" si="8"/>
        <v>1823</v>
      </c>
      <c r="AO285" s="31">
        <f t="shared" si="9"/>
        <v>20</v>
      </c>
      <c r="AP285" s="36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</row>
    <row r="286" spans="1:103" ht="25.5" customHeight="1">
      <c r="A286" s="24">
        <v>10</v>
      </c>
      <c r="B286" s="25">
        <v>515</v>
      </c>
      <c r="C286" s="47" t="s">
        <v>345</v>
      </c>
      <c r="D286" s="27" t="s">
        <v>67</v>
      </c>
      <c r="E286" s="5"/>
      <c r="F286" s="28"/>
      <c r="G286" s="6">
        <v>86</v>
      </c>
      <c r="H286" s="29"/>
      <c r="I286" s="6"/>
      <c r="J286" s="6">
        <v>82</v>
      </c>
      <c r="K286" s="6">
        <v>91</v>
      </c>
      <c r="L286" s="6"/>
      <c r="M286" s="6">
        <v>89</v>
      </c>
      <c r="N286" s="6"/>
      <c r="O286" s="6">
        <v>83</v>
      </c>
      <c r="P286" s="7">
        <v>83</v>
      </c>
      <c r="Q286" s="9">
        <v>514</v>
      </c>
      <c r="R286" s="6">
        <v>91</v>
      </c>
      <c r="S286" s="6">
        <v>89</v>
      </c>
      <c r="T286" s="6">
        <v>86</v>
      </c>
      <c r="U286" s="6">
        <v>89</v>
      </c>
      <c r="V286" s="6">
        <v>100</v>
      </c>
      <c r="W286" s="6"/>
      <c r="X286" s="6"/>
      <c r="Y286" s="6">
        <v>87</v>
      </c>
      <c r="Z286" s="6"/>
      <c r="AA286" s="6">
        <v>89</v>
      </c>
      <c r="AB286" s="6">
        <v>90</v>
      </c>
      <c r="AC286" s="6"/>
      <c r="AD286" s="6">
        <v>85</v>
      </c>
      <c r="AE286" s="6">
        <v>85</v>
      </c>
      <c r="AF286" s="6">
        <v>91</v>
      </c>
      <c r="AG286" s="6"/>
      <c r="AH286" s="6">
        <v>89</v>
      </c>
      <c r="AI286" s="6">
        <v>88</v>
      </c>
      <c r="AJ286" s="6">
        <v>89</v>
      </c>
      <c r="AK286" s="6">
        <v>92</v>
      </c>
      <c r="AL286" s="6">
        <v>88</v>
      </c>
      <c r="AM286" s="6"/>
      <c r="AN286" s="30">
        <f t="shared" si="8"/>
        <v>1942</v>
      </c>
      <c r="AO286" s="31">
        <f t="shared" si="9"/>
        <v>22</v>
      </c>
      <c r="AQ286" s="46"/>
      <c r="AR286" s="46"/>
      <c r="AS286" s="46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</row>
    <row r="287" spans="1:103" ht="25.5" customHeight="1">
      <c r="A287" s="24">
        <v>10</v>
      </c>
      <c r="B287" s="25">
        <v>516</v>
      </c>
      <c r="C287" s="47" t="s">
        <v>346</v>
      </c>
      <c r="D287" s="27" t="s">
        <v>80</v>
      </c>
      <c r="E287" s="42">
        <v>182</v>
      </c>
      <c r="F287" s="28"/>
      <c r="G287" s="6"/>
      <c r="H287" s="29">
        <v>84</v>
      </c>
      <c r="I287" s="6"/>
      <c r="J287" s="6">
        <v>87</v>
      </c>
      <c r="K287" s="6">
        <v>85</v>
      </c>
      <c r="L287" s="6"/>
      <c r="M287" s="6"/>
      <c r="N287" s="6">
        <v>80</v>
      </c>
      <c r="O287" s="6">
        <v>90</v>
      </c>
      <c r="P287" s="7"/>
      <c r="Q287" s="9">
        <v>608</v>
      </c>
      <c r="R287" s="6"/>
      <c r="S287" s="6"/>
      <c r="T287" s="6">
        <v>88</v>
      </c>
      <c r="U287" s="6">
        <v>87</v>
      </c>
      <c r="V287" s="6"/>
      <c r="W287" s="29"/>
      <c r="X287" s="6"/>
      <c r="Y287" s="6">
        <v>89</v>
      </c>
      <c r="Z287" s="6"/>
      <c r="AA287" s="6"/>
      <c r="AB287" s="6"/>
      <c r="AC287" s="6"/>
      <c r="AD287" s="6">
        <v>89</v>
      </c>
      <c r="AE287" s="6"/>
      <c r="AF287" s="6"/>
      <c r="AG287" s="6"/>
      <c r="AH287" s="6"/>
      <c r="AI287" s="6"/>
      <c r="AJ287" s="6"/>
      <c r="AK287" s="6"/>
      <c r="AL287" s="6"/>
      <c r="AM287" s="6"/>
      <c r="AN287" s="30">
        <f t="shared" si="8"/>
        <v>961</v>
      </c>
      <c r="AO287" s="31">
        <f t="shared" si="9"/>
        <v>10</v>
      </c>
      <c r="AP287" s="36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</row>
    <row r="288" spans="1:103" ht="25.5" customHeight="1">
      <c r="A288" s="24">
        <v>10</v>
      </c>
      <c r="B288" s="25">
        <v>517</v>
      </c>
      <c r="C288" s="47" t="s">
        <v>347</v>
      </c>
      <c r="D288" s="27" t="s">
        <v>80</v>
      </c>
      <c r="E288" s="5">
        <v>176</v>
      </c>
      <c r="F288" s="28"/>
      <c r="G288" s="6"/>
      <c r="H288" s="29"/>
      <c r="I288" s="6"/>
      <c r="J288" s="6"/>
      <c r="K288" s="29"/>
      <c r="L288" s="6">
        <v>90</v>
      </c>
      <c r="M288" s="6"/>
      <c r="N288" s="6">
        <v>79</v>
      </c>
      <c r="O288" s="6">
        <v>74</v>
      </c>
      <c r="P288" s="7"/>
      <c r="Q288" s="9">
        <v>419</v>
      </c>
      <c r="R288" s="6"/>
      <c r="S288" s="6"/>
      <c r="T288" s="6">
        <v>83</v>
      </c>
      <c r="U288" s="6"/>
      <c r="V288" s="6"/>
      <c r="W288" s="6"/>
      <c r="X288" s="6"/>
      <c r="Y288" s="6">
        <v>91</v>
      </c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>
        <v>91</v>
      </c>
      <c r="AN288" s="30">
        <f t="shared" si="8"/>
        <v>684</v>
      </c>
      <c r="AO288" s="31">
        <f t="shared" si="9"/>
        <v>7</v>
      </c>
      <c r="AP288" s="36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</row>
    <row r="289" spans="1:103" ht="25.5" customHeight="1">
      <c r="A289" s="24">
        <v>10</v>
      </c>
      <c r="B289" s="25">
        <v>518</v>
      </c>
      <c r="C289" s="47" t="s">
        <v>348</v>
      </c>
      <c r="D289" s="27" t="s">
        <v>45</v>
      </c>
      <c r="E289" s="42">
        <v>184</v>
      </c>
      <c r="F289" s="28"/>
      <c r="G289" s="6">
        <v>90</v>
      </c>
      <c r="H289" s="29">
        <v>92</v>
      </c>
      <c r="I289" s="6"/>
      <c r="J289" s="6"/>
      <c r="K289" s="29"/>
      <c r="L289" s="29"/>
      <c r="M289" s="6"/>
      <c r="N289" s="6">
        <v>90</v>
      </c>
      <c r="O289" s="6"/>
      <c r="P289" s="7">
        <v>88</v>
      </c>
      <c r="Q289" s="9">
        <v>544</v>
      </c>
      <c r="R289" s="6"/>
      <c r="S289" s="6">
        <v>94</v>
      </c>
      <c r="T289" s="6">
        <v>90</v>
      </c>
      <c r="U289" s="6">
        <v>94</v>
      </c>
      <c r="V289" s="6">
        <v>100</v>
      </c>
      <c r="W289" s="6"/>
      <c r="X289" s="6"/>
      <c r="Y289" s="6"/>
      <c r="Z289" s="6">
        <v>93</v>
      </c>
      <c r="AA289" s="6">
        <v>93</v>
      </c>
      <c r="AB289" s="6"/>
      <c r="AC289" s="6">
        <v>95</v>
      </c>
      <c r="AD289" s="6">
        <v>92</v>
      </c>
      <c r="AE289" s="6"/>
      <c r="AF289" s="6">
        <v>92</v>
      </c>
      <c r="AG289" s="6">
        <v>91</v>
      </c>
      <c r="AH289" s="6"/>
      <c r="AI289" s="6">
        <v>66</v>
      </c>
      <c r="AJ289" s="6"/>
      <c r="AK289" s="6"/>
      <c r="AL289" s="6"/>
      <c r="AM289" s="6"/>
      <c r="AN289" s="30">
        <f t="shared" si="8"/>
        <v>1544</v>
      </c>
      <c r="AO289" s="31">
        <f t="shared" si="9"/>
        <v>16</v>
      </c>
      <c r="AP289" s="36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</row>
    <row r="290" spans="1:103" ht="25.5" customHeight="1">
      <c r="A290" s="24">
        <v>10</v>
      </c>
      <c r="B290" s="25">
        <v>519</v>
      </c>
      <c r="C290" s="26" t="s">
        <v>349</v>
      </c>
      <c r="D290" s="27" t="s">
        <v>48</v>
      </c>
      <c r="E290" s="42"/>
      <c r="F290" s="41">
        <v>100</v>
      </c>
      <c r="G290" s="6">
        <v>97</v>
      </c>
      <c r="H290" s="29"/>
      <c r="I290" s="6"/>
      <c r="J290" s="29">
        <v>95</v>
      </c>
      <c r="K290" s="6">
        <v>94</v>
      </c>
      <c r="L290" s="6"/>
      <c r="M290" s="6">
        <v>100</v>
      </c>
      <c r="N290" s="6">
        <v>97</v>
      </c>
      <c r="O290" s="6">
        <v>100</v>
      </c>
      <c r="P290" s="7">
        <v>97</v>
      </c>
      <c r="Q290" s="9">
        <v>780</v>
      </c>
      <c r="R290" s="6"/>
      <c r="S290" s="6">
        <v>100</v>
      </c>
      <c r="T290" s="6">
        <v>94</v>
      </c>
      <c r="U290" s="6"/>
      <c r="V290" s="6"/>
      <c r="W290" s="6"/>
      <c r="X290" s="6">
        <v>100</v>
      </c>
      <c r="Y290" s="6"/>
      <c r="Z290" s="6"/>
      <c r="AA290" s="6"/>
      <c r="AB290" s="6"/>
      <c r="AC290" s="6">
        <v>100</v>
      </c>
      <c r="AD290" s="6">
        <v>97</v>
      </c>
      <c r="AE290" s="6">
        <v>100</v>
      </c>
      <c r="AF290" s="6">
        <v>100</v>
      </c>
      <c r="AG290" s="6">
        <v>89</v>
      </c>
      <c r="AH290" s="6">
        <v>97</v>
      </c>
      <c r="AI290" s="6">
        <v>100</v>
      </c>
      <c r="AJ290" s="6"/>
      <c r="AK290" s="6"/>
      <c r="AL290" s="6">
        <v>97</v>
      </c>
      <c r="AM290" s="6"/>
      <c r="AN290" s="30">
        <f t="shared" si="8"/>
        <v>1854</v>
      </c>
      <c r="AO290" s="31">
        <f t="shared" si="9"/>
        <v>19</v>
      </c>
      <c r="AP290" s="36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</row>
    <row r="291" spans="1:103" ht="25.5" customHeight="1">
      <c r="A291" s="24">
        <v>10</v>
      </c>
      <c r="B291" s="25">
        <v>520</v>
      </c>
      <c r="C291" s="26" t="s">
        <v>350</v>
      </c>
      <c r="D291" s="27" t="s">
        <v>46</v>
      </c>
      <c r="E291" s="5">
        <v>134</v>
      </c>
      <c r="F291" s="41">
        <v>74</v>
      </c>
      <c r="G291" s="6"/>
      <c r="H291" s="29"/>
      <c r="I291" s="6"/>
      <c r="J291" s="6">
        <v>65</v>
      </c>
      <c r="K291" s="29">
        <v>77</v>
      </c>
      <c r="L291" s="29"/>
      <c r="M291" s="6">
        <v>75</v>
      </c>
      <c r="N291" s="6"/>
      <c r="O291" s="6">
        <v>78</v>
      </c>
      <c r="P291" s="7"/>
      <c r="Q291" s="9">
        <v>503</v>
      </c>
      <c r="R291" s="6">
        <v>74</v>
      </c>
      <c r="S291" s="6"/>
      <c r="T291" s="6">
        <v>72</v>
      </c>
      <c r="U291" s="6">
        <v>72</v>
      </c>
      <c r="V291" s="6"/>
      <c r="W291" s="6"/>
      <c r="X291" s="6">
        <v>81</v>
      </c>
      <c r="Y291" s="6"/>
      <c r="Z291" s="6">
        <v>77</v>
      </c>
      <c r="AA291" s="6">
        <v>74</v>
      </c>
      <c r="AB291" s="6"/>
      <c r="AC291" s="6"/>
      <c r="AD291" s="6">
        <v>68</v>
      </c>
      <c r="AE291" s="6"/>
      <c r="AF291" s="6"/>
      <c r="AG291" s="6"/>
      <c r="AH291" s="6"/>
      <c r="AI291" s="6"/>
      <c r="AJ291" s="6"/>
      <c r="AK291" s="6"/>
      <c r="AL291" s="6"/>
      <c r="AM291" s="6"/>
      <c r="AN291" s="30">
        <f t="shared" si="8"/>
        <v>1021</v>
      </c>
      <c r="AO291" s="31">
        <f t="shared" si="9"/>
        <v>13</v>
      </c>
      <c r="AP291" s="36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</row>
    <row r="292" spans="1:103" ht="25.5" customHeight="1">
      <c r="A292" s="24">
        <v>10</v>
      </c>
      <c r="B292" s="25">
        <v>521</v>
      </c>
      <c r="C292" s="26" t="s">
        <v>351</v>
      </c>
      <c r="D292" s="27" t="s">
        <v>45</v>
      </c>
      <c r="E292" s="5">
        <v>130</v>
      </c>
      <c r="F292" s="41">
        <v>70</v>
      </c>
      <c r="G292" s="6">
        <v>70</v>
      </c>
      <c r="H292" s="29"/>
      <c r="I292" s="6">
        <v>78</v>
      </c>
      <c r="J292" s="29">
        <v>64</v>
      </c>
      <c r="K292" s="6">
        <v>74</v>
      </c>
      <c r="L292" s="6">
        <v>80</v>
      </c>
      <c r="M292" s="6">
        <v>73</v>
      </c>
      <c r="N292" s="6">
        <v>65</v>
      </c>
      <c r="O292" s="6">
        <v>72</v>
      </c>
      <c r="P292" s="7">
        <v>66</v>
      </c>
      <c r="Q292" s="9">
        <v>842</v>
      </c>
      <c r="R292" s="6">
        <v>78</v>
      </c>
      <c r="S292" s="6"/>
      <c r="T292" s="6">
        <v>78</v>
      </c>
      <c r="U292" s="6">
        <v>78</v>
      </c>
      <c r="V292" s="6">
        <v>100</v>
      </c>
      <c r="W292" s="6"/>
      <c r="X292" s="6"/>
      <c r="Y292" s="6">
        <v>78</v>
      </c>
      <c r="Z292" s="6">
        <v>78</v>
      </c>
      <c r="AA292" s="6">
        <v>76</v>
      </c>
      <c r="AB292" s="6">
        <v>74</v>
      </c>
      <c r="AC292" s="6">
        <v>79</v>
      </c>
      <c r="AD292" s="6">
        <v>71</v>
      </c>
      <c r="AE292" s="6"/>
      <c r="AF292" s="6">
        <v>75</v>
      </c>
      <c r="AG292" s="6"/>
      <c r="AH292" s="6">
        <v>75</v>
      </c>
      <c r="AI292" s="6">
        <v>78</v>
      </c>
      <c r="AJ292" s="6"/>
      <c r="AK292" s="6">
        <v>84</v>
      </c>
      <c r="AL292" s="6">
        <v>75</v>
      </c>
      <c r="AM292" s="6">
        <v>83</v>
      </c>
      <c r="AN292" s="30">
        <f t="shared" si="8"/>
        <v>2102</v>
      </c>
      <c r="AO292" s="31">
        <f t="shared" si="9"/>
        <v>27</v>
      </c>
      <c r="AQ292" s="46"/>
      <c r="AR292" s="46"/>
      <c r="AS292" s="46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</row>
    <row r="293" spans="1:103" ht="25.5" customHeight="1">
      <c r="A293" s="24">
        <v>10</v>
      </c>
      <c r="B293" s="25">
        <v>522</v>
      </c>
      <c r="C293" s="26" t="s">
        <v>352</v>
      </c>
      <c r="D293" s="27" t="s">
        <v>45</v>
      </c>
      <c r="E293" s="5"/>
      <c r="F293" s="28"/>
      <c r="G293" s="6"/>
      <c r="H293" s="29"/>
      <c r="I293" s="6"/>
      <c r="J293" s="29"/>
      <c r="K293" s="29"/>
      <c r="L293" s="6"/>
      <c r="M293" s="6"/>
      <c r="N293" s="6"/>
      <c r="O293" s="6"/>
      <c r="P293" s="7"/>
      <c r="Q293" s="9">
        <v>0</v>
      </c>
      <c r="R293" s="6"/>
      <c r="S293" s="6"/>
      <c r="T293" s="6"/>
      <c r="U293" s="6"/>
      <c r="V293" s="6"/>
      <c r="W293" s="29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30">
        <f t="shared" si="8"/>
        <v>0</v>
      </c>
      <c r="AO293" s="31">
        <f t="shared" si="9"/>
        <v>0</v>
      </c>
      <c r="AP293" s="36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</row>
    <row r="294" spans="1:103" ht="25.5" customHeight="1">
      <c r="A294" s="24">
        <v>10</v>
      </c>
      <c r="B294" s="25">
        <v>523</v>
      </c>
      <c r="C294" s="26" t="s">
        <v>353</v>
      </c>
      <c r="D294" s="27" t="s">
        <v>46</v>
      </c>
      <c r="E294" s="5"/>
      <c r="F294" s="28"/>
      <c r="G294" s="6"/>
      <c r="H294" s="29"/>
      <c r="I294" s="6">
        <v>80</v>
      </c>
      <c r="J294" s="6">
        <v>67</v>
      </c>
      <c r="K294" s="6"/>
      <c r="L294" s="6"/>
      <c r="M294" s="6"/>
      <c r="N294" s="6"/>
      <c r="O294" s="6"/>
      <c r="P294" s="7"/>
      <c r="Q294" s="9">
        <v>147</v>
      </c>
      <c r="R294" s="6"/>
      <c r="S294" s="6"/>
      <c r="T294" s="6"/>
      <c r="U294" s="6"/>
      <c r="V294" s="6"/>
      <c r="W294" s="29"/>
      <c r="X294" s="6"/>
      <c r="Y294" s="6"/>
      <c r="Z294" s="6"/>
      <c r="AA294" s="6"/>
      <c r="AB294" s="6">
        <v>72</v>
      </c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30">
        <f t="shared" si="8"/>
        <v>219</v>
      </c>
      <c r="AO294" s="31">
        <f t="shared" si="9"/>
        <v>3</v>
      </c>
      <c r="AP294" s="36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</row>
    <row r="295" spans="1:103" ht="25.5" customHeight="1">
      <c r="A295" s="24">
        <v>10</v>
      </c>
      <c r="B295" s="25">
        <v>524</v>
      </c>
      <c r="C295" s="26" t="s">
        <v>354</v>
      </c>
      <c r="D295" s="27" t="s">
        <v>80</v>
      </c>
      <c r="E295" s="5">
        <v>188</v>
      </c>
      <c r="F295" s="28">
        <v>93</v>
      </c>
      <c r="G295" s="6">
        <v>92</v>
      </c>
      <c r="H295" s="29">
        <v>93</v>
      </c>
      <c r="I295" s="29">
        <v>93</v>
      </c>
      <c r="J295" s="6">
        <v>94</v>
      </c>
      <c r="K295" s="6">
        <v>95</v>
      </c>
      <c r="L295" s="6">
        <v>97</v>
      </c>
      <c r="M295" s="6">
        <v>93</v>
      </c>
      <c r="N295" s="6">
        <v>1</v>
      </c>
      <c r="O295" s="6"/>
      <c r="P295" s="7">
        <v>90</v>
      </c>
      <c r="Q295" s="9">
        <v>1029</v>
      </c>
      <c r="R295" s="6">
        <v>97</v>
      </c>
      <c r="S295" s="6">
        <v>95</v>
      </c>
      <c r="T295" s="6">
        <v>92</v>
      </c>
      <c r="U295" s="6">
        <v>93</v>
      </c>
      <c r="V295" s="6">
        <v>100</v>
      </c>
      <c r="W295" s="6">
        <v>100</v>
      </c>
      <c r="X295" s="6">
        <v>95</v>
      </c>
      <c r="Y295" s="6">
        <v>92</v>
      </c>
      <c r="Z295" s="6">
        <v>94</v>
      </c>
      <c r="AA295" s="6">
        <v>94</v>
      </c>
      <c r="AB295" s="6">
        <v>92</v>
      </c>
      <c r="AC295" s="6">
        <v>94</v>
      </c>
      <c r="AD295" s="6"/>
      <c r="AE295" s="6">
        <v>94</v>
      </c>
      <c r="AF295" s="6">
        <v>94</v>
      </c>
      <c r="AG295" s="6"/>
      <c r="AH295" s="6"/>
      <c r="AI295" s="6"/>
      <c r="AJ295" s="6">
        <v>94</v>
      </c>
      <c r="AK295" s="6">
        <v>95</v>
      </c>
      <c r="AL295" s="6">
        <v>94</v>
      </c>
      <c r="AM295" s="6">
        <v>94</v>
      </c>
      <c r="AN295" s="30">
        <f t="shared" si="8"/>
        <v>2732</v>
      </c>
      <c r="AO295" s="31">
        <f t="shared" si="9"/>
        <v>29</v>
      </c>
      <c r="AQ295" s="46"/>
      <c r="AR295" s="46"/>
      <c r="AS295" s="46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</row>
    <row r="296" spans="1:103" ht="25.5" customHeight="1">
      <c r="A296" s="24">
        <v>10</v>
      </c>
      <c r="B296" s="25">
        <v>525</v>
      </c>
      <c r="C296" s="26" t="s">
        <v>355</v>
      </c>
      <c r="D296" s="27" t="s">
        <v>67</v>
      </c>
      <c r="E296" s="5">
        <v>146</v>
      </c>
      <c r="F296" s="28">
        <v>78</v>
      </c>
      <c r="G296" s="6">
        <v>76</v>
      </c>
      <c r="H296" s="29">
        <v>79</v>
      </c>
      <c r="I296" s="6"/>
      <c r="J296" s="6"/>
      <c r="K296" s="6">
        <v>79</v>
      </c>
      <c r="L296" s="6">
        <v>82</v>
      </c>
      <c r="M296" s="6">
        <v>78</v>
      </c>
      <c r="N296" s="6">
        <v>72</v>
      </c>
      <c r="O296" s="6"/>
      <c r="P296" s="7">
        <v>78</v>
      </c>
      <c r="Q296" s="9">
        <v>768</v>
      </c>
      <c r="R296" s="6">
        <v>80</v>
      </c>
      <c r="S296" s="6">
        <v>82</v>
      </c>
      <c r="T296" s="6">
        <v>78</v>
      </c>
      <c r="U296" s="6"/>
      <c r="V296" s="6">
        <v>100</v>
      </c>
      <c r="W296" s="6"/>
      <c r="X296" s="6"/>
      <c r="Y296" s="6"/>
      <c r="Z296" s="6"/>
      <c r="AA296" s="6">
        <v>78</v>
      </c>
      <c r="AB296" s="6">
        <v>81</v>
      </c>
      <c r="AC296" s="6">
        <v>77</v>
      </c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30">
        <f t="shared" si="8"/>
        <v>1344</v>
      </c>
      <c r="AO296" s="31">
        <f t="shared" si="9"/>
        <v>16</v>
      </c>
      <c r="AQ296" s="46"/>
      <c r="AR296" s="46"/>
      <c r="AS296" s="46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</row>
    <row r="297" spans="1:103" s="44" customFormat="1" ht="25.5" customHeight="1">
      <c r="A297" s="24">
        <v>10</v>
      </c>
      <c r="B297" s="25">
        <v>526</v>
      </c>
      <c r="C297" s="26" t="s">
        <v>356</v>
      </c>
      <c r="D297" s="27" t="s">
        <v>67</v>
      </c>
      <c r="E297" s="5">
        <v>112</v>
      </c>
      <c r="F297" s="28">
        <v>58</v>
      </c>
      <c r="G297" s="6">
        <v>63</v>
      </c>
      <c r="H297" s="29">
        <v>67</v>
      </c>
      <c r="I297" s="6">
        <v>69</v>
      </c>
      <c r="J297" s="6">
        <v>55</v>
      </c>
      <c r="K297" s="6">
        <v>70</v>
      </c>
      <c r="L297" s="6">
        <v>74</v>
      </c>
      <c r="M297" s="6">
        <v>66</v>
      </c>
      <c r="N297" s="6">
        <v>58</v>
      </c>
      <c r="O297" s="6">
        <v>65</v>
      </c>
      <c r="P297" s="7">
        <v>62</v>
      </c>
      <c r="Q297" s="9">
        <v>819</v>
      </c>
      <c r="R297" s="6">
        <v>71</v>
      </c>
      <c r="S297" s="6">
        <v>72</v>
      </c>
      <c r="T297" s="6">
        <v>67</v>
      </c>
      <c r="U297" s="6">
        <v>71</v>
      </c>
      <c r="V297" s="6">
        <v>100</v>
      </c>
      <c r="W297" s="29">
        <v>77</v>
      </c>
      <c r="X297" s="6">
        <v>80</v>
      </c>
      <c r="Y297" s="6">
        <v>77</v>
      </c>
      <c r="Z297" s="6">
        <v>76</v>
      </c>
      <c r="AA297" s="6">
        <v>75</v>
      </c>
      <c r="AB297" s="6">
        <v>75</v>
      </c>
      <c r="AC297" s="6">
        <v>78</v>
      </c>
      <c r="AD297" s="6"/>
      <c r="AE297" s="6">
        <v>80</v>
      </c>
      <c r="AF297" s="6">
        <v>80</v>
      </c>
      <c r="AG297" s="6"/>
      <c r="AH297" s="6">
        <v>81</v>
      </c>
      <c r="AI297" s="6">
        <v>76</v>
      </c>
      <c r="AJ297" s="6">
        <v>76</v>
      </c>
      <c r="AK297" s="6">
        <v>81</v>
      </c>
      <c r="AL297" s="6">
        <v>77</v>
      </c>
      <c r="AM297" s="6">
        <v>82</v>
      </c>
      <c r="AN297" s="30">
        <f t="shared" si="8"/>
        <v>2371</v>
      </c>
      <c r="AO297" s="31">
        <f t="shared" si="9"/>
        <v>32</v>
      </c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</row>
    <row r="298" spans="1:103" ht="25.5" customHeight="1">
      <c r="A298" s="24">
        <v>10</v>
      </c>
      <c r="B298" s="25">
        <v>527</v>
      </c>
      <c r="C298" s="26" t="s">
        <v>357</v>
      </c>
      <c r="D298" s="27" t="s">
        <v>67</v>
      </c>
      <c r="E298" s="5">
        <v>116</v>
      </c>
      <c r="F298" s="28">
        <v>60</v>
      </c>
      <c r="G298" s="29">
        <v>62</v>
      </c>
      <c r="H298" s="29">
        <v>66</v>
      </c>
      <c r="I298" s="29">
        <v>71</v>
      </c>
      <c r="J298" s="6">
        <v>53</v>
      </c>
      <c r="K298" s="6">
        <v>68</v>
      </c>
      <c r="L298" s="6">
        <v>73</v>
      </c>
      <c r="M298" s="6">
        <v>65</v>
      </c>
      <c r="N298" s="6">
        <v>55</v>
      </c>
      <c r="O298" s="6">
        <v>63</v>
      </c>
      <c r="P298" s="7"/>
      <c r="Q298" s="9">
        <v>752</v>
      </c>
      <c r="R298" s="6">
        <v>66</v>
      </c>
      <c r="S298" s="6">
        <v>70</v>
      </c>
      <c r="T298" s="6">
        <v>64</v>
      </c>
      <c r="U298" s="6">
        <v>68</v>
      </c>
      <c r="V298" s="6">
        <v>100</v>
      </c>
      <c r="W298" s="6">
        <v>79</v>
      </c>
      <c r="X298" s="6">
        <v>76</v>
      </c>
      <c r="Y298" s="6">
        <v>71</v>
      </c>
      <c r="Z298" s="6">
        <v>71</v>
      </c>
      <c r="AA298" s="6">
        <v>70</v>
      </c>
      <c r="AB298" s="6">
        <v>70</v>
      </c>
      <c r="AC298" s="6">
        <v>74</v>
      </c>
      <c r="AD298" s="6">
        <v>64</v>
      </c>
      <c r="AE298" s="6">
        <v>80</v>
      </c>
      <c r="AF298" s="6">
        <v>77</v>
      </c>
      <c r="AG298" s="6">
        <v>75</v>
      </c>
      <c r="AH298" s="6">
        <v>76</v>
      </c>
      <c r="AI298" s="6">
        <v>69</v>
      </c>
      <c r="AJ298" s="6">
        <v>72</v>
      </c>
      <c r="AK298" s="6">
        <v>77</v>
      </c>
      <c r="AL298" s="6">
        <v>69</v>
      </c>
      <c r="AM298" s="6">
        <v>76</v>
      </c>
      <c r="AN298" s="30">
        <f t="shared" si="8"/>
        <v>2366</v>
      </c>
      <c r="AO298" s="31">
        <f t="shared" si="9"/>
        <v>33</v>
      </c>
      <c r="AQ298" s="46"/>
      <c r="AR298" s="46"/>
      <c r="AS298" s="46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</row>
    <row r="299" spans="1:103" ht="25.5" customHeight="1">
      <c r="A299" s="24">
        <v>10</v>
      </c>
      <c r="B299" s="25">
        <v>528</v>
      </c>
      <c r="C299" s="47" t="s">
        <v>358</v>
      </c>
      <c r="D299" s="27" t="s">
        <v>45</v>
      </c>
      <c r="E299" s="5">
        <v>160</v>
      </c>
      <c r="F299" s="28">
        <v>80</v>
      </c>
      <c r="G299" s="29"/>
      <c r="H299" s="29">
        <v>86</v>
      </c>
      <c r="I299" s="29"/>
      <c r="J299" s="6"/>
      <c r="K299" s="6"/>
      <c r="L299" s="29">
        <v>92</v>
      </c>
      <c r="M299" s="6"/>
      <c r="N299" s="6"/>
      <c r="O299" s="6"/>
      <c r="P299" s="7">
        <v>82</v>
      </c>
      <c r="Q299" s="9">
        <v>500</v>
      </c>
      <c r="R299" s="6">
        <v>82</v>
      </c>
      <c r="S299" s="6"/>
      <c r="T299" s="6">
        <v>82</v>
      </c>
      <c r="U299" s="6">
        <v>86</v>
      </c>
      <c r="V299" s="6"/>
      <c r="W299" s="6"/>
      <c r="X299" s="6"/>
      <c r="Y299" s="6">
        <v>74</v>
      </c>
      <c r="Z299" s="6"/>
      <c r="AA299" s="6">
        <v>88</v>
      </c>
      <c r="AB299" s="6">
        <v>89</v>
      </c>
      <c r="AC299" s="6"/>
      <c r="AD299" s="6">
        <v>87</v>
      </c>
      <c r="AE299" s="6"/>
      <c r="AF299" s="6"/>
      <c r="AG299" s="6"/>
      <c r="AH299" s="6"/>
      <c r="AI299" s="6"/>
      <c r="AJ299" s="6"/>
      <c r="AK299" s="6"/>
      <c r="AL299" s="6">
        <v>87</v>
      </c>
      <c r="AM299" s="6"/>
      <c r="AN299" s="30">
        <f t="shared" si="8"/>
        <v>1175</v>
      </c>
      <c r="AO299" s="31">
        <f t="shared" si="9"/>
        <v>13</v>
      </c>
      <c r="AP299" s="36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</row>
    <row r="300" spans="1:103" ht="25.5" customHeight="1">
      <c r="A300" s="48">
        <v>10</v>
      </c>
      <c r="B300" s="25">
        <v>529</v>
      </c>
      <c r="C300" s="47" t="s">
        <v>359</v>
      </c>
      <c r="D300" s="27" t="s">
        <v>67</v>
      </c>
      <c r="E300" s="5">
        <v>150</v>
      </c>
      <c r="F300" s="28">
        <v>83</v>
      </c>
      <c r="G300" s="29">
        <v>75</v>
      </c>
      <c r="H300" s="29">
        <v>81</v>
      </c>
      <c r="I300" s="29">
        <v>88</v>
      </c>
      <c r="J300" s="6">
        <v>75</v>
      </c>
      <c r="K300" s="6"/>
      <c r="L300" s="6"/>
      <c r="M300" s="6">
        <v>81</v>
      </c>
      <c r="N300" s="6">
        <v>75</v>
      </c>
      <c r="O300" s="6">
        <v>79</v>
      </c>
      <c r="P300" s="7">
        <v>72</v>
      </c>
      <c r="Q300" s="9">
        <v>859</v>
      </c>
      <c r="R300" s="6">
        <v>84</v>
      </c>
      <c r="S300" s="6">
        <v>84</v>
      </c>
      <c r="T300" s="6">
        <v>79</v>
      </c>
      <c r="U300" s="6">
        <v>84</v>
      </c>
      <c r="V300" s="6"/>
      <c r="W300" s="29">
        <v>83</v>
      </c>
      <c r="X300" s="6">
        <v>88</v>
      </c>
      <c r="Y300" s="6">
        <v>85</v>
      </c>
      <c r="Z300" s="6">
        <v>86</v>
      </c>
      <c r="AA300" s="6">
        <v>85</v>
      </c>
      <c r="AB300" s="6"/>
      <c r="AC300" s="6">
        <v>86</v>
      </c>
      <c r="AD300" s="6">
        <v>82</v>
      </c>
      <c r="AE300" s="6">
        <v>82</v>
      </c>
      <c r="AF300" s="6">
        <v>87</v>
      </c>
      <c r="AG300" s="6">
        <v>82</v>
      </c>
      <c r="AH300" s="6">
        <v>85</v>
      </c>
      <c r="AI300" s="6"/>
      <c r="AJ300" s="6">
        <v>84</v>
      </c>
      <c r="AK300" s="6">
        <v>88</v>
      </c>
      <c r="AL300" s="6">
        <v>83</v>
      </c>
      <c r="AM300" s="6">
        <v>88</v>
      </c>
      <c r="AN300" s="30">
        <f t="shared" si="8"/>
        <v>2464</v>
      </c>
      <c r="AO300" s="31">
        <f t="shared" si="9"/>
        <v>29</v>
      </c>
      <c r="AQ300" s="46"/>
      <c r="AR300" s="46"/>
      <c r="AS300" s="46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</row>
    <row r="301" spans="1:103" ht="25.5" customHeight="1">
      <c r="A301" s="24">
        <v>10</v>
      </c>
      <c r="B301" s="25">
        <v>530</v>
      </c>
      <c r="C301" s="47" t="s">
        <v>360</v>
      </c>
      <c r="D301" s="27" t="s">
        <v>43</v>
      </c>
      <c r="E301" s="5">
        <v>164</v>
      </c>
      <c r="F301" s="28"/>
      <c r="G301" s="29">
        <v>79</v>
      </c>
      <c r="H301" s="29"/>
      <c r="I301" s="6"/>
      <c r="J301" s="29"/>
      <c r="K301" s="29"/>
      <c r="L301" s="6">
        <v>89</v>
      </c>
      <c r="M301" s="6"/>
      <c r="N301" s="6"/>
      <c r="O301" s="6"/>
      <c r="P301" s="43"/>
      <c r="Q301" s="9">
        <v>332</v>
      </c>
      <c r="R301" s="6">
        <v>85</v>
      </c>
      <c r="S301" s="6"/>
      <c r="T301" s="6">
        <v>61</v>
      </c>
      <c r="U301" s="6"/>
      <c r="V301" s="6"/>
      <c r="W301" s="29"/>
      <c r="X301" s="6">
        <v>72</v>
      </c>
      <c r="Y301" s="6"/>
      <c r="Z301" s="6"/>
      <c r="AA301" s="6"/>
      <c r="AB301" s="6"/>
      <c r="AC301" s="6"/>
      <c r="AD301" s="6">
        <v>80</v>
      </c>
      <c r="AE301" s="6"/>
      <c r="AF301" s="6"/>
      <c r="AG301" s="6"/>
      <c r="AH301" s="6"/>
      <c r="AI301" s="6"/>
      <c r="AJ301" s="6"/>
      <c r="AK301" s="6"/>
      <c r="AL301" s="6"/>
      <c r="AM301" s="6">
        <v>86</v>
      </c>
      <c r="AN301" s="30">
        <f t="shared" si="8"/>
        <v>716</v>
      </c>
      <c r="AO301" s="31">
        <f t="shared" si="9"/>
        <v>8</v>
      </c>
      <c r="AP301" s="36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</row>
    <row r="302" spans="1:103" ht="25.5" customHeight="1">
      <c r="A302" s="24">
        <v>10</v>
      </c>
      <c r="B302" s="25">
        <v>531</v>
      </c>
      <c r="C302" s="47" t="s">
        <v>361</v>
      </c>
      <c r="D302" s="27" t="s">
        <v>46</v>
      </c>
      <c r="E302" s="5"/>
      <c r="F302" s="28"/>
      <c r="G302" s="29"/>
      <c r="H302" s="29"/>
      <c r="I302" s="6"/>
      <c r="J302" s="29"/>
      <c r="K302" s="29"/>
      <c r="L302" s="6"/>
      <c r="M302" s="6"/>
      <c r="N302" s="6"/>
      <c r="O302" s="6"/>
      <c r="P302" s="7"/>
      <c r="Q302" s="9">
        <v>0</v>
      </c>
      <c r="R302" s="6"/>
      <c r="S302" s="6"/>
      <c r="T302" s="6"/>
      <c r="U302" s="6">
        <v>77</v>
      </c>
      <c r="V302" s="6"/>
      <c r="W302" s="29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30">
        <f t="shared" si="8"/>
        <v>77</v>
      </c>
      <c r="AO302" s="31">
        <f t="shared" si="9"/>
        <v>1</v>
      </c>
      <c r="AP302" s="36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</row>
    <row r="303" spans="1:103" ht="25.5" customHeight="1">
      <c r="A303" s="24">
        <v>10</v>
      </c>
      <c r="B303" s="25">
        <v>532</v>
      </c>
      <c r="C303" s="26" t="s">
        <v>362</v>
      </c>
      <c r="D303" s="27" t="s">
        <v>67</v>
      </c>
      <c r="E303" s="5">
        <v>124</v>
      </c>
      <c r="F303" s="28">
        <v>65</v>
      </c>
      <c r="G303" s="6">
        <v>67</v>
      </c>
      <c r="H303" s="29">
        <v>70</v>
      </c>
      <c r="I303" s="6">
        <v>75</v>
      </c>
      <c r="J303" s="29">
        <v>59</v>
      </c>
      <c r="K303" s="29">
        <v>73</v>
      </c>
      <c r="L303" s="29">
        <v>77</v>
      </c>
      <c r="M303" s="6">
        <v>67</v>
      </c>
      <c r="N303" s="6">
        <v>59</v>
      </c>
      <c r="O303" s="29">
        <v>67</v>
      </c>
      <c r="P303" s="7">
        <v>64</v>
      </c>
      <c r="Q303" s="9">
        <v>867</v>
      </c>
      <c r="R303" s="29">
        <v>70</v>
      </c>
      <c r="S303" s="29">
        <v>71</v>
      </c>
      <c r="T303" s="29"/>
      <c r="U303" s="29">
        <v>72</v>
      </c>
      <c r="V303" s="29">
        <v>100</v>
      </c>
      <c r="W303" s="29">
        <v>82</v>
      </c>
      <c r="X303" s="29">
        <v>77</v>
      </c>
      <c r="Y303" s="29">
        <v>76</v>
      </c>
      <c r="Z303" s="29">
        <v>74</v>
      </c>
      <c r="AA303" s="29">
        <v>73</v>
      </c>
      <c r="AB303" s="29">
        <v>73</v>
      </c>
      <c r="AC303" s="29">
        <v>76</v>
      </c>
      <c r="AD303" s="29">
        <v>69</v>
      </c>
      <c r="AE303" s="29">
        <v>80</v>
      </c>
      <c r="AF303" s="29">
        <v>81</v>
      </c>
      <c r="AG303" s="29">
        <v>79</v>
      </c>
      <c r="AH303" s="29">
        <v>80</v>
      </c>
      <c r="AI303" s="29">
        <v>74</v>
      </c>
      <c r="AJ303" s="29">
        <v>75</v>
      </c>
      <c r="AK303" s="29">
        <v>80</v>
      </c>
      <c r="AL303" s="29">
        <v>74</v>
      </c>
      <c r="AM303" s="29">
        <v>81</v>
      </c>
      <c r="AN303" s="30">
        <f t="shared" si="8"/>
        <v>2484</v>
      </c>
      <c r="AO303" s="31">
        <f t="shared" si="9"/>
        <v>33</v>
      </c>
      <c r="AQ303" s="46"/>
      <c r="AR303" s="46"/>
      <c r="AS303" s="46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</row>
    <row r="304" spans="1:103" ht="25.5" customHeight="1">
      <c r="A304" s="24">
        <v>10</v>
      </c>
      <c r="B304" s="25">
        <v>533</v>
      </c>
      <c r="C304" s="47" t="s">
        <v>363</v>
      </c>
      <c r="D304" s="27" t="s">
        <v>46</v>
      </c>
      <c r="E304" s="5">
        <v>148</v>
      </c>
      <c r="F304" s="28">
        <v>81</v>
      </c>
      <c r="G304" s="6">
        <v>81</v>
      </c>
      <c r="H304" s="29">
        <v>85</v>
      </c>
      <c r="I304" s="6">
        <v>89</v>
      </c>
      <c r="J304" s="29">
        <v>81</v>
      </c>
      <c r="K304" s="29">
        <v>86</v>
      </c>
      <c r="L304" s="29">
        <v>94</v>
      </c>
      <c r="M304" s="29">
        <v>86</v>
      </c>
      <c r="N304" s="29">
        <v>78</v>
      </c>
      <c r="O304" s="29">
        <v>85</v>
      </c>
      <c r="P304" s="7">
        <v>84</v>
      </c>
      <c r="Q304" s="9">
        <v>1078</v>
      </c>
      <c r="R304" s="29">
        <v>92</v>
      </c>
      <c r="S304" s="29">
        <v>88</v>
      </c>
      <c r="T304" s="29">
        <v>85</v>
      </c>
      <c r="U304" s="29">
        <v>85</v>
      </c>
      <c r="V304" s="29">
        <v>100</v>
      </c>
      <c r="W304" s="29">
        <v>95</v>
      </c>
      <c r="X304" s="29">
        <v>94</v>
      </c>
      <c r="Y304" s="29">
        <v>86</v>
      </c>
      <c r="Z304" s="29">
        <v>89</v>
      </c>
      <c r="AA304" s="29">
        <v>92</v>
      </c>
      <c r="AB304" s="29"/>
      <c r="AC304" s="29">
        <v>92</v>
      </c>
      <c r="AD304" s="29">
        <v>89</v>
      </c>
      <c r="AE304" s="29">
        <v>92</v>
      </c>
      <c r="AF304" s="29">
        <v>92</v>
      </c>
      <c r="AG304" s="29">
        <v>86</v>
      </c>
      <c r="AH304" s="29">
        <v>91</v>
      </c>
      <c r="AI304" s="29">
        <v>89</v>
      </c>
      <c r="AJ304" s="29">
        <v>90</v>
      </c>
      <c r="AK304" s="29">
        <v>93</v>
      </c>
      <c r="AL304" s="29">
        <v>89</v>
      </c>
      <c r="AM304" s="29"/>
      <c r="AN304" s="30">
        <f t="shared" si="8"/>
        <v>2887</v>
      </c>
      <c r="AO304" s="31">
        <f t="shared" si="9"/>
        <v>32</v>
      </c>
      <c r="AQ304" s="46"/>
      <c r="AR304" s="46"/>
      <c r="AS304" s="46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</row>
    <row r="305" spans="1:103" ht="25.5" customHeight="1">
      <c r="A305" s="24">
        <v>10</v>
      </c>
      <c r="B305" s="25">
        <v>534</v>
      </c>
      <c r="C305" s="26" t="s">
        <v>364</v>
      </c>
      <c r="D305" s="27" t="s">
        <v>60</v>
      </c>
      <c r="E305" s="5">
        <v>128</v>
      </c>
      <c r="F305" s="28">
        <v>66</v>
      </c>
      <c r="G305" s="6">
        <v>69</v>
      </c>
      <c r="H305" s="29"/>
      <c r="I305" s="6"/>
      <c r="J305" s="29">
        <v>60</v>
      </c>
      <c r="K305" s="29"/>
      <c r="L305" s="29"/>
      <c r="M305" s="29">
        <v>70</v>
      </c>
      <c r="N305" s="29">
        <v>64</v>
      </c>
      <c r="O305" s="29">
        <v>71</v>
      </c>
      <c r="P305" s="43">
        <v>68</v>
      </c>
      <c r="Q305" s="9">
        <v>596</v>
      </c>
      <c r="R305" s="29"/>
      <c r="S305" s="29"/>
      <c r="T305" s="29"/>
      <c r="U305" s="29">
        <v>74</v>
      </c>
      <c r="V305" s="29"/>
      <c r="W305" s="29">
        <v>84</v>
      </c>
      <c r="X305" s="29">
        <v>84</v>
      </c>
      <c r="Y305" s="29">
        <v>82</v>
      </c>
      <c r="Z305" s="29"/>
      <c r="AA305" s="29"/>
      <c r="AB305" s="29">
        <v>78</v>
      </c>
      <c r="AC305" s="29">
        <v>80</v>
      </c>
      <c r="AD305" s="29">
        <v>70</v>
      </c>
      <c r="AE305" s="29"/>
      <c r="AF305" s="29"/>
      <c r="AG305" s="29"/>
      <c r="AH305" s="29"/>
      <c r="AI305" s="29"/>
      <c r="AJ305" s="29"/>
      <c r="AK305" s="29"/>
      <c r="AL305" s="29"/>
      <c r="AM305" s="29"/>
      <c r="AN305" s="30">
        <f t="shared" si="8"/>
        <v>1148</v>
      </c>
      <c r="AO305" s="31">
        <f t="shared" si="9"/>
        <v>15</v>
      </c>
      <c r="AQ305" s="46"/>
      <c r="AR305" s="46"/>
      <c r="AS305" s="46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</row>
    <row r="306" spans="1:103" ht="25.5" customHeight="1">
      <c r="A306" s="24">
        <v>10</v>
      </c>
      <c r="B306" s="25">
        <v>535</v>
      </c>
      <c r="C306" s="26" t="s">
        <v>365</v>
      </c>
      <c r="D306" s="27" t="s">
        <v>45</v>
      </c>
      <c r="E306" s="5"/>
      <c r="F306" s="28">
        <v>76</v>
      </c>
      <c r="G306" s="6"/>
      <c r="H306" s="29"/>
      <c r="I306" s="6"/>
      <c r="J306" s="29">
        <v>73</v>
      </c>
      <c r="K306" s="29"/>
      <c r="L306" s="29"/>
      <c r="M306" s="29"/>
      <c r="N306" s="29"/>
      <c r="O306" s="29"/>
      <c r="P306" s="43"/>
      <c r="Q306" s="9">
        <v>149</v>
      </c>
      <c r="R306" s="29"/>
      <c r="S306" s="29"/>
      <c r="T306" s="29">
        <v>73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30">
        <f t="shared" si="8"/>
        <v>222</v>
      </c>
      <c r="AO306" s="31">
        <f t="shared" si="9"/>
        <v>3</v>
      </c>
      <c r="AQ306" s="46"/>
      <c r="AR306" s="46"/>
      <c r="AS306" s="46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</row>
    <row r="307" spans="1:103" ht="25.5" customHeight="1">
      <c r="A307" s="24">
        <v>10</v>
      </c>
      <c r="B307" s="25">
        <v>536</v>
      </c>
      <c r="C307" s="26" t="s">
        <v>366</v>
      </c>
      <c r="D307" s="27" t="s">
        <v>46</v>
      </c>
      <c r="E307" s="5"/>
      <c r="F307" s="28"/>
      <c r="G307" s="6"/>
      <c r="H307" s="29">
        <v>71</v>
      </c>
      <c r="I307" s="6">
        <v>76</v>
      </c>
      <c r="J307" s="29">
        <v>62</v>
      </c>
      <c r="K307" s="29">
        <v>72</v>
      </c>
      <c r="L307" s="29">
        <v>78</v>
      </c>
      <c r="M307" s="6">
        <v>68</v>
      </c>
      <c r="N307" s="29">
        <v>62</v>
      </c>
      <c r="O307" s="6">
        <v>70</v>
      </c>
      <c r="P307" s="7">
        <v>61</v>
      </c>
      <c r="Q307" s="9">
        <v>620</v>
      </c>
      <c r="R307" s="6">
        <v>72</v>
      </c>
      <c r="S307" s="6"/>
      <c r="T307" s="6"/>
      <c r="U307" s="6"/>
      <c r="V307" s="6"/>
      <c r="W307" s="29"/>
      <c r="X307" s="6">
        <v>75</v>
      </c>
      <c r="Y307" s="6"/>
      <c r="Z307" s="6"/>
      <c r="AA307" s="6"/>
      <c r="AB307" s="6"/>
      <c r="AC307" s="6"/>
      <c r="AD307" s="6"/>
      <c r="AE307" s="6">
        <v>82</v>
      </c>
      <c r="AF307" s="6">
        <v>78</v>
      </c>
      <c r="AG307" s="6">
        <v>77</v>
      </c>
      <c r="AH307" s="6">
        <v>77</v>
      </c>
      <c r="AI307" s="6">
        <v>70</v>
      </c>
      <c r="AJ307" s="6">
        <v>74</v>
      </c>
      <c r="AK307" s="6">
        <v>78</v>
      </c>
      <c r="AL307" s="6"/>
      <c r="AM307" s="6">
        <v>79</v>
      </c>
      <c r="AN307" s="30">
        <f t="shared" si="8"/>
        <v>1382</v>
      </c>
      <c r="AO307" s="31">
        <f t="shared" si="9"/>
        <v>19</v>
      </c>
      <c r="AQ307" s="46"/>
      <c r="AR307" s="46"/>
      <c r="AS307" s="46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</row>
    <row r="308" spans="1:103" ht="25.5" customHeight="1">
      <c r="A308" s="24">
        <v>10</v>
      </c>
      <c r="B308" s="25">
        <v>537</v>
      </c>
      <c r="C308" s="26" t="s">
        <v>367</v>
      </c>
      <c r="D308" s="27" t="s">
        <v>60</v>
      </c>
      <c r="E308" s="5"/>
      <c r="F308" s="28"/>
      <c r="G308" s="6"/>
      <c r="H308" s="29"/>
      <c r="I308" s="6"/>
      <c r="J308" s="29">
        <v>69</v>
      </c>
      <c r="K308" s="29"/>
      <c r="L308" s="6">
        <v>86</v>
      </c>
      <c r="M308" s="6"/>
      <c r="N308" s="6"/>
      <c r="O308" s="6"/>
      <c r="P308" s="7">
        <v>76</v>
      </c>
      <c r="Q308" s="9">
        <v>231</v>
      </c>
      <c r="R308" s="6"/>
      <c r="S308" s="6"/>
      <c r="T308" s="6"/>
      <c r="U308" s="6">
        <v>73</v>
      </c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>
        <v>83</v>
      </c>
      <c r="AK308" s="6"/>
      <c r="AL308" s="6">
        <v>82</v>
      </c>
      <c r="AM308" s="6"/>
      <c r="AN308" s="30">
        <f t="shared" si="8"/>
        <v>469</v>
      </c>
      <c r="AO308" s="31">
        <f t="shared" si="9"/>
        <v>6</v>
      </c>
      <c r="AP308" s="36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</row>
    <row r="309" spans="1:103" ht="25.5" customHeight="1">
      <c r="A309" s="24">
        <v>10</v>
      </c>
      <c r="B309" s="25">
        <v>538</v>
      </c>
      <c r="C309" s="60" t="s">
        <v>368</v>
      </c>
      <c r="D309" s="27" t="s">
        <v>46</v>
      </c>
      <c r="E309" s="5">
        <v>132</v>
      </c>
      <c r="F309" s="41">
        <v>69</v>
      </c>
      <c r="G309" s="6"/>
      <c r="H309" s="29"/>
      <c r="I309" s="29"/>
      <c r="J309" s="29">
        <v>61</v>
      </c>
      <c r="K309" s="29"/>
      <c r="L309" s="6">
        <v>79</v>
      </c>
      <c r="M309" s="29"/>
      <c r="N309" s="6"/>
      <c r="O309" s="6"/>
      <c r="P309" s="7"/>
      <c r="Q309" s="9">
        <v>341</v>
      </c>
      <c r="R309" s="6"/>
      <c r="S309" s="6">
        <v>77</v>
      </c>
      <c r="T309" s="6">
        <v>71</v>
      </c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30">
        <f t="shared" si="8"/>
        <v>489</v>
      </c>
      <c r="AO309" s="31">
        <f t="shared" si="9"/>
        <v>6</v>
      </c>
      <c r="AQ309" s="46"/>
      <c r="AR309" s="46"/>
      <c r="AS309" s="46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</row>
    <row r="310" spans="1:103" ht="25.5" customHeight="1">
      <c r="A310" s="24">
        <v>10</v>
      </c>
      <c r="B310" s="25">
        <v>539</v>
      </c>
      <c r="C310" s="26" t="s">
        <v>369</v>
      </c>
      <c r="D310" s="27" t="s">
        <v>46</v>
      </c>
      <c r="E310" s="5">
        <v>120</v>
      </c>
      <c r="F310" s="41"/>
      <c r="G310" s="6">
        <v>66</v>
      </c>
      <c r="H310" s="29"/>
      <c r="I310" s="29">
        <v>74</v>
      </c>
      <c r="J310" s="6"/>
      <c r="K310" s="6"/>
      <c r="L310" s="6"/>
      <c r="M310" s="6">
        <v>69</v>
      </c>
      <c r="N310" s="6">
        <v>60</v>
      </c>
      <c r="O310" s="29">
        <v>68</v>
      </c>
      <c r="P310" s="7"/>
      <c r="Q310" s="9">
        <v>457</v>
      </c>
      <c r="R310" s="29"/>
      <c r="S310" s="29">
        <v>75</v>
      </c>
      <c r="T310" s="29">
        <v>68</v>
      </c>
      <c r="U310" s="29">
        <v>68</v>
      </c>
      <c r="V310" s="29">
        <v>100</v>
      </c>
      <c r="W310" s="6">
        <v>85</v>
      </c>
      <c r="X310" s="29">
        <v>82</v>
      </c>
      <c r="Y310" s="29">
        <v>80</v>
      </c>
      <c r="Z310" s="29"/>
      <c r="AA310" s="29"/>
      <c r="AB310" s="29">
        <v>76</v>
      </c>
      <c r="AC310" s="29">
        <v>82</v>
      </c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30">
        <f t="shared" si="8"/>
        <v>1173</v>
      </c>
      <c r="AO310" s="31">
        <f t="shared" si="9"/>
        <v>15</v>
      </c>
      <c r="AP310" s="36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</row>
    <row r="311" spans="1:103" ht="25.5" customHeight="1">
      <c r="A311" s="24">
        <v>10</v>
      </c>
      <c r="B311" s="25">
        <v>540</v>
      </c>
      <c r="C311" s="26" t="s">
        <v>370</v>
      </c>
      <c r="D311" s="27" t="s">
        <v>60</v>
      </c>
      <c r="E311" s="5">
        <v>156</v>
      </c>
      <c r="F311" s="41">
        <v>82</v>
      </c>
      <c r="G311" s="6"/>
      <c r="H311" s="29"/>
      <c r="I311" s="29"/>
      <c r="J311" s="6">
        <v>71</v>
      </c>
      <c r="K311" s="6">
        <v>83</v>
      </c>
      <c r="L311" s="6"/>
      <c r="M311" s="6"/>
      <c r="N311" s="29">
        <v>70</v>
      </c>
      <c r="O311" s="29"/>
      <c r="P311" s="7"/>
      <c r="Q311" s="9">
        <v>462</v>
      </c>
      <c r="R311" s="29">
        <v>90</v>
      </c>
      <c r="S311" s="29">
        <v>74</v>
      </c>
      <c r="T311" s="29"/>
      <c r="U311" s="29">
        <v>75</v>
      </c>
      <c r="V311" s="29">
        <v>100</v>
      </c>
      <c r="W311" s="29"/>
      <c r="X311" s="29">
        <v>90</v>
      </c>
      <c r="Y311" s="29"/>
      <c r="Z311" s="29">
        <v>81</v>
      </c>
      <c r="AA311" s="29"/>
      <c r="AB311" s="29"/>
      <c r="AC311" s="29">
        <v>87</v>
      </c>
      <c r="AD311" s="29">
        <v>78</v>
      </c>
      <c r="AE311" s="29"/>
      <c r="AF311" s="29"/>
      <c r="AG311" s="29"/>
      <c r="AH311" s="29"/>
      <c r="AI311" s="29"/>
      <c r="AJ311" s="29">
        <v>80</v>
      </c>
      <c r="AK311" s="29"/>
      <c r="AL311" s="29">
        <v>86</v>
      </c>
      <c r="AM311" s="29"/>
      <c r="AN311" s="30">
        <f t="shared" si="8"/>
        <v>1303</v>
      </c>
      <c r="AO311" s="31">
        <f t="shared" si="9"/>
        <v>15</v>
      </c>
      <c r="AP311" s="36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</row>
    <row r="312" spans="1:103" ht="25.5" customHeight="1">
      <c r="A312" s="24">
        <v>10</v>
      </c>
      <c r="B312" s="25">
        <v>541</v>
      </c>
      <c r="C312" s="47" t="s">
        <v>371</v>
      </c>
      <c r="D312" s="27" t="s">
        <v>58</v>
      </c>
      <c r="E312" s="42"/>
      <c r="F312" s="28">
        <v>63</v>
      </c>
      <c r="G312" s="6"/>
      <c r="H312" s="29"/>
      <c r="I312" s="29"/>
      <c r="J312" s="6">
        <v>56</v>
      </c>
      <c r="K312" s="6"/>
      <c r="L312" s="29"/>
      <c r="M312" s="6"/>
      <c r="N312" s="29"/>
      <c r="O312" s="6"/>
      <c r="P312" s="7"/>
      <c r="Q312" s="9">
        <v>119</v>
      </c>
      <c r="R312" s="6"/>
      <c r="S312" s="6"/>
      <c r="T312" s="6"/>
      <c r="U312" s="6"/>
      <c r="V312" s="6"/>
      <c r="W312" s="29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30">
        <f t="shared" si="8"/>
        <v>119</v>
      </c>
      <c r="AO312" s="31">
        <f t="shared" si="9"/>
        <v>2</v>
      </c>
      <c r="AQ312" s="46"/>
      <c r="AR312" s="46"/>
      <c r="AS312" s="46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</row>
    <row r="313" spans="1:103" ht="25.5" customHeight="1">
      <c r="A313" s="24">
        <v>10</v>
      </c>
      <c r="B313" s="25">
        <v>542</v>
      </c>
      <c r="C313" s="3" t="s">
        <v>372</v>
      </c>
      <c r="D313" s="50" t="s">
        <v>52</v>
      </c>
      <c r="E313" s="5">
        <v>194</v>
      </c>
      <c r="F313" s="28">
        <v>95</v>
      </c>
      <c r="G313" s="6">
        <v>94</v>
      </c>
      <c r="H313" s="29">
        <v>94</v>
      </c>
      <c r="I313" s="29">
        <v>95</v>
      </c>
      <c r="J313" s="6">
        <v>91</v>
      </c>
      <c r="K313" s="6">
        <v>97</v>
      </c>
      <c r="L313" s="6">
        <v>100</v>
      </c>
      <c r="M313" s="6">
        <v>94</v>
      </c>
      <c r="N313" s="6">
        <v>92</v>
      </c>
      <c r="O313" s="6">
        <v>95</v>
      </c>
      <c r="P313" s="7">
        <v>92</v>
      </c>
      <c r="Q313" s="9">
        <v>1233</v>
      </c>
      <c r="R313" s="6">
        <v>100</v>
      </c>
      <c r="S313" s="6">
        <v>97</v>
      </c>
      <c r="T313" s="6">
        <v>95</v>
      </c>
      <c r="U313" s="6">
        <v>97</v>
      </c>
      <c r="V313" s="6">
        <v>100</v>
      </c>
      <c r="W313" s="6">
        <v>97</v>
      </c>
      <c r="X313" s="6">
        <v>97</v>
      </c>
      <c r="Y313" s="6">
        <v>94</v>
      </c>
      <c r="Z313" s="6">
        <v>97</v>
      </c>
      <c r="AA313" s="6">
        <v>97</v>
      </c>
      <c r="AB313" s="6">
        <v>97</v>
      </c>
      <c r="AC313" s="6">
        <v>97</v>
      </c>
      <c r="AD313" s="6">
        <v>93</v>
      </c>
      <c r="AE313" s="6">
        <v>97</v>
      </c>
      <c r="AF313" s="6">
        <v>97</v>
      </c>
      <c r="AG313" s="6">
        <v>93</v>
      </c>
      <c r="AH313" s="6">
        <v>94</v>
      </c>
      <c r="AI313" s="6">
        <v>95</v>
      </c>
      <c r="AJ313" s="6">
        <v>93</v>
      </c>
      <c r="AK313" s="6"/>
      <c r="AL313" s="6">
        <v>95</v>
      </c>
      <c r="AM313" s="6"/>
      <c r="AN313" s="30">
        <f t="shared" si="8"/>
        <v>3155</v>
      </c>
      <c r="AO313" s="31">
        <f t="shared" si="9"/>
        <v>32</v>
      </c>
      <c r="AQ313" s="46"/>
      <c r="AR313" s="46"/>
      <c r="AS313" s="46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</row>
    <row r="314" spans="1:103" ht="25.5" customHeight="1">
      <c r="A314" s="24">
        <v>10</v>
      </c>
      <c r="B314" s="25">
        <v>543</v>
      </c>
      <c r="C314" s="3" t="s">
        <v>373</v>
      </c>
      <c r="D314" s="50" t="s">
        <v>52</v>
      </c>
      <c r="E314" s="42">
        <v>154</v>
      </c>
      <c r="F314" s="28"/>
      <c r="G314" s="6">
        <v>80</v>
      </c>
      <c r="H314" s="29"/>
      <c r="I314" s="29"/>
      <c r="J314" s="6"/>
      <c r="K314" s="6"/>
      <c r="L314" s="6"/>
      <c r="M314" s="6">
        <v>85</v>
      </c>
      <c r="N314" s="6"/>
      <c r="O314" s="6"/>
      <c r="P314" s="7"/>
      <c r="Q314" s="9">
        <v>319</v>
      </c>
      <c r="R314" s="6">
        <v>86</v>
      </c>
      <c r="S314" s="6"/>
      <c r="T314" s="6">
        <v>81</v>
      </c>
      <c r="U314" s="6"/>
      <c r="V314" s="6"/>
      <c r="W314" s="29"/>
      <c r="X314" s="6"/>
      <c r="Y314" s="6"/>
      <c r="Z314" s="6"/>
      <c r="AA314" s="6">
        <v>86</v>
      </c>
      <c r="AB314" s="6">
        <v>84</v>
      </c>
      <c r="AC314" s="6">
        <v>89</v>
      </c>
      <c r="AD314" s="6"/>
      <c r="AE314" s="6"/>
      <c r="AF314" s="6"/>
      <c r="AG314" s="6"/>
      <c r="AH314" s="6"/>
      <c r="AI314" s="6">
        <v>84</v>
      </c>
      <c r="AJ314" s="6"/>
      <c r="AK314" s="6">
        <v>89</v>
      </c>
      <c r="AL314" s="6"/>
      <c r="AM314" s="6"/>
      <c r="AN314" s="30">
        <f t="shared" si="8"/>
        <v>918</v>
      </c>
      <c r="AO314" s="31">
        <f t="shared" si="9"/>
        <v>10</v>
      </c>
      <c r="AQ314" s="46"/>
      <c r="AR314" s="46"/>
      <c r="AS314" s="46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</row>
    <row r="315" spans="1:103" ht="25.5" customHeight="1">
      <c r="A315" s="24">
        <v>10</v>
      </c>
      <c r="B315" s="25">
        <v>544</v>
      </c>
      <c r="C315" s="3" t="s">
        <v>374</v>
      </c>
      <c r="D315" s="50" t="s">
        <v>58</v>
      </c>
      <c r="E315" s="53"/>
      <c r="F315" s="29">
        <v>91</v>
      </c>
      <c r="G315" s="29"/>
      <c r="H315" s="29"/>
      <c r="I315" s="29"/>
      <c r="J315" s="29">
        <v>88</v>
      </c>
      <c r="K315" s="29"/>
      <c r="L315" s="6"/>
      <c r="M315" s="29"/>
      <c r="N315" s="6">
        <v>87</v>
      </c>
      <c r="O315" s="6"/>
      <c r="P315" s="7">
        <v>87</v>
      </c>
      <c r="Q315" s="9">
        <v>353</v>
      </c>
      <c r="R315" s="6"/>
      <c r="S315" s="6"/>
      <c r="T315" s="6"/>
      <c r="U315" s="6">
        <v>91</v>
      </c>
      <c r="V315" s="6">
        <v>100</v>
      </c>
      <c r="W315" s="6"/>
      <c r="X315" s="6"/>
      <c r="Y315" s="6"/>
      <c r="Z315" s="6"/>
      <c r="AA315" s="6">
        <v>91</v>
      </c>
      <c r="AB315" s="6"/>
      <c r="AC315" s="6"/>
      <c r="AD315" s="6"/>
      <c r="AE315" s="6"/>
      <c r="AF315" s="6"/>
      <c r="AG315" s="6"/>
      <c r="AH315" s="6"/>
      <c r="AI315" s="6"/>
      <c r="AJ315" s="6">
        <v>91</v>
      </c>
      <c r="AK315" s="6"/>
      <c r="AL315" s="6">
        <v>91</v>
      </c>
      <c r="AM315" s="6"/>
      <c r="AN315" s="30">
        <f t="shared" si="8"/>
        <v>817</v>
      </c>
      <c r="AO315" s="31">
        <f t="shared" si="9"/>
        <v>9</v>
      </c>
      <c r="AP315" s="36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</row>
    <row r="316" spans="1:103" ht="25.5" customHeight="1">
      <c r="A316" s="24">
        <v>10</v>
      </c>
      <c r="B316" s="25">
        <v>545</v>
      </c>
      <c r="C316" s="3" t="s">
        <v>375</v>
      </c>
      <c r="D316" s="50" t="s">
        <v>55</v>
      </c>
      <c r="E316" s="42">
        <v>124</v>
      </c>
      <c r="F316" s="29">
        <v>62</v>
      </c>
      <c r="G316" s="29">
        <v>65</v>
      </c>
      <c r="H316" s="29">
        <v>65</v>
      </c>
      <c r="I316" s="6">
        <v>73</v>
      </c>
      <c r="J316" s="6">
        <v>58</v>
      </c>
      <c r="K316" s="6">
        <v>71</v>
      </c>
      <c r="L316" s="6">
        <v>76</v>
      </c>
      <c r="M316" s="29">
        <v>76</v>
      </c>
      <c r="N316" s="6">
        <v>56</v>
      </c>
      <c r="O316" s="6">
        <v>64</v>
      </c>
      <c r="P316" s="7">
        <v>60</v>
      </c>
      <c r="Q316" s="9">
        <v>850</v>
      </c>
      <c r="R316" s="6">
        <v>68</v>
      </c>
      <c r="S316" s="6">
        <v>68</v>
      </c>
      <c r="T316" s="6"/>
      <c r="U316" s="6">
        <v>67</v>
      </c>
      <c r="V316" s="6">
        <v>100</v>
      </c>
      <c r="W316" s="6">
        <v>80</v>
      </c>
      <c r="X316" s="6">
        <v>79</v>
      </c>
      <c r="Y316" s="6">
        <v>73</v>
      </c>
      <c r="Z316" s="6">
        <v>72</v>
      </c>
      <c r="AA316" s="6">
        <v>72</v>
      </c>
      <c r="AB316" s="6">
        <v>71</v>
      </c>
      <c r="AC316" s="6"/>
      <c r="AD316" s="6">
        <v>66</v>
      </c>
      <c r="AE316" s="6">
        <v>83</v>
      </c>
      <c r="AF316" s="6">
        <v>79</v>
      </c>
      <c r="AG316" s="6">
        <v>78</v>
      </c>
      <c r="AH316" s="6">
        <v>79</v>
      </c>
      <c r="AI316" s="6">
        <v>71</v>
      </c>
      <c r="AJ316" s="6">
        <v>71</v>
      </c>
      <c r="AK316" s="6">
        <v>76</v>
      </c>
      <c r="AL316" s="6">
        <v>71</v>
      </c>
      <c r="AM316" s="6">
        <v>78</v>
      </c>
      <c r="AN316" s="30">
        <f t="shared" si="8"/>
        <v>2352</v>
      </c>
      <c r="AO316" s="31">
        <f t="shared" si="9"/>
        <v>32</v>
      </c>
      <c r="AQ316" s="46"/>
      <c r="AR316" s="46"/>
      <c r="AS316" s="46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</row>
    <row r="317" spans="1:103" ht="25.5" customHeight="1">
      <c r="A317" s="24">
        <v>10</v>
      </c>
      <c r="B317" s="25">
        <v>546</v>
      </c>
      <c r="C317" s="51" t="s">
        <v>376</v>
      </c>
      <c r="D317" s="50" t="s">
        <v>53</v>
      </c>
      <c r="E317" s="42"/>
      <c r="F317" s="29"/>
      <c r="G317" s="29"/>
      <c r="H317" s="29">
        <v>74</v>
      </c>
      <c r="I317" s="6"/>
      <c r="J317" s="6">
        <v>74</v>
      </c>
      <c r="K317" s="6">
        <v>76</v>
      </c>
      <c r="L317" s="6">
        <v>81</v>
      </c>
      <c r="M317" s="6">
        <v>76</v>
      </c>
      <c r="N317" s="6">
        <v>66</v>
      </c>
      <c r="O317" s="6"/>
      <c r="P317" s="7">
        <v>70</v>
      </c>
      <c r="Q317" s="9">
        <v>517</v>
      </c>
      <c r="R317" s="6"/>
      <c r="S317" s="6"/>
      <c r="T317" s="6"/>
      <c r="U317" s="6">
        <v>80</v>
      </c>
      <c r="V317" s="6"/>
      <c r="W317" s="6">
        <v>89</v>
      </c>
      <c r="X317" s="6">
        <v>89</v>
      </c>
      <c r="Y317" s="6"/>
      <c r="Z317" s="6"/>
      <c r="AA317" s="6">
        <v>81</v>
      </c>
      <c r="AB317" s="6"/>
      <c r="AC317" s="6">
        <v>83</v>
      </c>
      <c r="AD317" s="6"/>
      <c r="AE317" s="6">
        <v>88</v>
      </c>
      <c r="AF317" s="6">
        <v>84</v>
      </c>
      <c r="AG317" s="6"/>
      <c r="AH317" s="6"/>
      <c r="AI317" s="6"/>
      <c r="AJ317" s="6">
        <v>77</v>
      </c>
      <c r="AK317" s="6">
        <v>86</v>
      </c>
      <c r="AL317" s="6"/>
      <c r="AM317" s="6"/>
      <c r="AN317" s="30">
        <f t="shared" si="8"/>
        <v>1274</v>
      </c>
      <c r="AO317" s="31">
        <f t="shared" si="9"/>
        <v>16</v>
      </c>
      <c r="AQ317" s="46"/>
      <c r="AR317" s="46"/>
      <c r="AS317" s="46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</row>
    <row r="318" spans="1:42" s="44" customFormat="1" ht="25.5" customHeight="1">
      <c r="A318" s="24">
        <v>10</v>
      </c>
      <c r="B318" s="25">
        <v>547</v>
      </c>
      <c r="C318" s="51" t="s">
        <v>377</v>
      </c>
      <c r="D318" s="50" t="s">
        <v>53</v>
      </c>
      <c r="E318" s="42"/>
      <c r="F318" s="29"/>
      <c r="G318" s="29"/>
      <c r="H318" s="29"/>
      <c r="I318" s="29"/>
      <c r="J318" s="6"/>
      <c r="K318" s="6"/>
      <c r="L318" s="6"/>
      <c r="M318" s="6"/>
      <c r="N318" s="6"/>
      <c r="O318" s="6"/>
      <c r="P318" s="7"/>
      <c r="Q318" s="9">
        <v>0</v>
      </c>
      <c r="R318" s="6">
        <v>67</v>
      </c>
      <c r="S318" s="6">
        <v>69</v>
      </c>
      <c r="T318" s="6"/>
      <c r="U318" s="6"/>
      <c r="V318" s="6"/>
      <c r="W318" s="29"/>
      <c r="X318" s="6"/>
      <c r="Y318" s="6"/>
      <c r="Z318" s="6"/>
      <c r="AA318" s="6">
        <v>71</v>
      </c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30">
        <f t="shared" si="8"/>
        <v>207</v>
      </c>
      <c r="AO318" s="31">
        <f t="shared" si="9"/>
        <v>3</v>
      </c>
      <c r="AP318" s="36"/>
    </row>
    <row r="319" spans="1:42" s="44" customFormat="1" ht="25.5" customHeight="1">
      <c r="A319" s="24">
        <v>10</v>
      </c>
      <c r="B319" s="25">
        <v>548</v>
      </c>
      <c r="C319" s="51" t="s">
        <v>378</v>
      </c>
      <c r="D319" s="50" t="s">
        <v>53</v>
      </c>
      <c r="E319" s="42">
        <v>166</v>
      </c>
      <c r="F319" s="29"/>
      <c r="G319" s="29">
        <v>78</v>
      </c>
      <c r="H319" s="29"/>
      <c r="I319" s="29"/>
      <c r="J319" s="6">
        <v>78</v>
      </c>
      <c r="K319" s="6"/>
      <c r="L319" s="6">
        <v>84</v>
      </c>
      <c r="M319" s="6"/>
      <c r="N319" s="6">
        <v>68</v>
      </c>
      <c r="O319" s="6"/>
      <c r="P319" s="7"/>
      <c r="Q319" s="9">
        <v>474</v>
      </c>
      <c r="R319" s="6">
        <v>69</v>
      </c>
      <c r="S319" s="6">
        <v>73</v>
      </c>
      <c r="T319" s="6">
        <v>66</v>
      </c>
      <c r="U319" s="6">
        <v>69</v>
      </c>
      <c r="V319" s="6"/>
      <c r="W319" s="6">
        <v>81</v>
      </c>
      <c r="X319" s="6">
        <v>74</v>
      </c>
      <c r="Y319" s="6">
        <v>79</v>
      </c>
      <c r="Z319" s="6"/>
      <c r="AA319" s="6">
        <v>83</v>
      </c>
      <c r="AB319" s="6">
        <v>86</v>
      </c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30">
        <f t="shared" si="8"/>
        <v>1154</v>
      </c>
      <c r="AO319" s="31">
        <f t="shared" si="9"/>
        <v>14</v>
      </c>
      <c r="AP319" s="36"/>
    </row>
    <row r="320" spans="1:42" s="44" customFormat="1" ht="25.5" customHeight="1">
      <c r="A320" s="24">
        <v>10</v>
      </c>
      <c r="B320" s="25">
        <v>549</v>
      </c>
      <c r="C320" s="51" t="s">
        <v>379</v>
      </c>
      <c r="D320" s="50" t="s">
        <v>55</v>
      </c>
      <c r="E320" s="42">
        <v>122</v>
      </c>
      <c r="F320" s="29">
        <v>64</v>
      </c>
      <c r="G320" s="29">
        <v>68</v>
      </c>
      <c r="H320" s="29">
        <v>72</v>
      </c>
      <c r="I320" s="29">
        <v>77</v>
      </c>
      <c r="J320" s="6">
        <v>63</v>
      </c>
      <c r="K320" s="6"/>
      <c r="L320" s="6"/>
      <c r="M320" s="6">
        <v>72</v>
      </c>
      <c r="N320" s="6">
        <v>63</v>
      </c>
      <c r="O320" s="6">
        <v>73</v>
      </c>
      <c r="P320" s="7">
        <v>67</v>
      </c>
      <c r="Q320" s="9">
        <v>741</v>
      </c>
      <c r="R320" s="6">
        <v>76</v>
      </c>
      <c r="S320" s="6">
        <v>78</v>
      </c>
      <c r="T320" s="6"/>
      <c r="U320" s="6">
        <v>81</v>
      </c>
      <c r="V320" s="6">
        <v>100</v>
      </c>
      <c r="W320" s="29">
        <v>86</v>
      </c>
      <c r="X320" s="6"/>
      <c r="Y320" s="6">
        <v>81</v>
      </c>
      <c r="Z320" s="6">
        <v>79</v>
      </c>
      <c r="AA320" s="6">
        <v>79</v>
      </c>
      <c r="AB320" s="6">
        <v>80</v>
      </c>
      <c r="AC320" s="6">
        <v>81</v>
      </c>
      <c r="AD320" s="6">
        <v>76</v>
      </c>
      <c r="AE320" s="6"/>
      <c r="AF320" s="6">
        <v>83</v>
      </c>
      <c r="AG320" s="6"/>
      <c r="AH320" s="6">
        <v>83</v>
      </c>
      <c r="AI320" s="6">
        <v>81</v>
      </c>
      <c r="AJ320" s="6"/>
      <c r="AK320" s="6">
        <v>82</v>
      </c>
      <c r="AL320" s="6">
        <v>76</v>
      </c>
      <c r="AM320" s="6">
        <v>84</v>
      </c>
      <c r="AN320" s="30">
        <f t="shared" si="8"/>
        <v>2127</v>
      </c>
      <c r="AO320" s="31">
        <f t="shared" si="9"/>
        <v>27</v>
      </c>
      <c r="AP320" s="36"/>
    </row>
    <row r="321" spans="1:42" s="44" customFormat="1" ht="25.5" customHeight="1">
      <c r="A321" s="24">
        <v>10</v>
      </c>
      <c r="B321" s="25">
        <v>550</v>
      </c>
      <c r="C321" s="51" t="s">
        <v>380</v>
      </c>
      <c r="D321" s="50" t="s">
        <v>57</v>
      </c>
      <c r="E321" s="42">
        <v>138</v>
      </c>
      <c r="F321" s="29">
        <v>67</v>
      </c>
      <c r="G321" s="29"/>
      <c r="H321" s="29"/>
      <c r="I321" s="29"/>
      <c r="J321" s="6"/>
      <c r="K321" s="6"/>
      <c r="L321" s="6"/>
      <c r="M321" s="6">
        <v>77</v>
      </c>
      <c r="N321" s="6"/>
      <c r="O321" s="6"/>
      <c r="P321" s="7"/>
      <c r="Q321" s="9">
        <v>282</v>
      </c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30">
        <f t="shared" si="8"/>
        <v>282</v>
      </c>
      <c r="AO321" s="31">
        <f t="shared" si="9"/>
        <v>3</v>
      </c>
      <c r="AP321" s="36"/>
    </row>
    <row r="322" spans="1:42" s="44" customFormat="1" ht="25.5" customHeight="1">
      <c r="A322" s="24">
        <v>10</v>
      </c>
      <c r="B322" s="25">
        <v>551</v>
      </c>
      <c r="C322" s="51" t="s">
        <v>381</v>
      </c>
      <c r="D322" s="27" t="s">
        <v>43</v>
      </c>
      <c r="E322" s="53">
        <v>168</v>
      </c>
      <c r="F322" s="29">
        <v>88</v>
      </c>
      <c r="G322" s="29"/>
      <c r="H322" s="29">
        <v>88</v>
      </c>
      <c r="I322" s="29">
        <v>91</v>
      </c>
      <c r="J322" s="6">
        <v>80</v>
      </c>
      <c r="K322" s="6">
        <v>84</v>
      </c>
      <c r="L322" s="6"/>
      <c r="M322" s="6"/>
      <c r="N322" s="6">
        <v>82</v>
      </c>
      <c r="O322" s="6"/>
      <c r="P322" s="7">
        <v>77</v>
      </c>
      <c r="Q322" s="9">
        <v>758</v>
      </c>
      <c r="R322" s="6">
        <v>83</v>
      </c>
      <c r="S322" s="6">
        <v>79</v>
      </c>
      <c r="T322" s="6">
        <v>77</v>
      </c>
      <c r="U322" s="6">
        <v>88</v>
      </c>
      <c r="V322" s="6"/>
      <c r="W322" s="6"/>
      <c r="X322" s="6"/>
      <c r="Y322" s="6"/>
      <c r="Z322" s="6"/>
      <c r="AA322" s="6"/>
      <c r="AB322" s="6"/>
      <c r="AC322" s="6"/>
      <c r="AD322" s="6"/>
      <c r="AE322" s="6">
        <v>91</v>
      </c>
      <c r="AF322" s="6">
        <v>90</v>
      </c>
      <c r="AG322" s="6">
        <v>83</v>
      </c>
      <c r="AH322" s="6"/>
      <c r="AI322" s="6"/>
      <c r="AJ322" s="6"/>
      <c r="AK322" s="6"/>
      <c r="AL322" s="6">
        <v>90</v>
      </c>
      <c r="AM322" s="6">
        <v>92</v>
      </c>
      <c r="AN322" s="30">
        <f t="shared" si="8"/>
        <v>1531</v>
      </c>
      <c r="AO322" s="31">
        <f t="shared" si="9"/>
        <v>17</v>
      </c>
      <c r="AP322" s="36"/>
    </row>
    <row r="323" spans="1:42" s="44" customFormat="1" ht="25.5" customHeight="1">
      <c r="A323" s="24">
        <v>10</v>
      </c>
      <c r="B323" s="25">
        <v>552</v>
      </c>
      <c r="C323" s="51" t="s">
        <v>382</v>
      </c>
      <c r="D323" s="27" t="s">
        <v>42</v>
      </c>
      <c r="E323" s="42">
        <v>144</v>
      </c>
      <c r="F323" s="29">
        <v>72</v>
      </c>
      <c r="G323" s="29">
        <v>74</v>
      </c>
      <c r="H323" s="29">
        <v>77</v>
      </c>
      <c r="I323" s="29">
        <v>86</v>
      </c>
      <c r="J323" s="6">
        <v>76</v>
      </c>
      <c r="K323" s="6">
        <v>82</v>
      </c>
      <c r="L323" s="6">
        <v>87</v>
      </c>
      <c r="M323" s="6">
        <v>82</v>
      </c>
      <c r="N323" s="6">
        <v>77</v>
      </c>
      <c r="O323" s="6">
        <v>81</v>
      </c>
      <c r="P323" s="7">
        <v>74</v>
      </c>
      <c r="Q323" s="9">
        <v>1012</v>
      </c>
      <c r="R323" s="6">
        <v>89</v>
      </c>
      <c r="S323" s="6">
        <v>85</v>
      </c>
      <c r="T323" s="6">
        <v>75</v>
      </c>
      <c r="U323" s="6"/>
      <c r="V323" s="6"/>
      <c r="W323" s="6"/>
      <c r="X323" s="6">
        <v>86</v>
      </c>
      <c r="Y323" s="6"/>
      <c r="Z323" s="6">
        <v>87</v>
      </c>
      <c r="AA323" s="6">
        <v>84</v>
      </c>
      <c r="AB323" s="6"/>
      <c r="AC323" s="6"/>
      <c r="AD323" s="6">
        <v>83</v>
      </c>
      <c r="AE323" s="6"/>
      <c r="AF323" s="6"/>
      <c r="AG323" s="6">
        <v>85</v>
      </c>
      <c r="AH323" s="6">
        <v>87</v>
      </c>
      <c r="AI323" s="6">
        <v>86</v>
      </c>
      <c r="AJ323" s="6">
        <v>85</v>
      </c>
      <c r="AK323" s="6"/>
      <c r="AL323" s="6"/>
      <c r="AM323" s="6"/>
      <c r="AN323" s="30">
        <f aca="true" t="shared" si="10" ref="AN323:AN386">SUM(Q323:AM323)</f>
        <v>1944</v>
      </c>
      <c r="AO323" s="31">
        <f aca="true" t="shared" si="11" ref="AO323:AO386">COUNTA(E323:AM323)-1</f>
        <v>23</v>
      </c>
      <c r="AP323" s="36"/>
    </row>
    <row r="324" spans="1:42" s="44" customFormat="1" ht="25.5" customHeight="1">
      <c r="A324" s="24">
        <v>10</v>
      </c>
      <c r="B324" s="25">
        <v>553</v>
      </c>
      <c r="C324" s="26" t="s">
        <v>383</v>
      </c>
      <c r="D324" s="27" t="s">
        <v>50</v>
      </c>
      <c r="E324" s="42">
        <v>142</v>
      </c>
      <c r="F324" s="28">
        <v>71</v>
      </c>
      <c r="G324" s="6"/>
      <c r="H324" s="29"/>
      <c r="I324" s="29"/>
      <c r="J324" s="6"/>
      <c r="K324" s="6"/>
      <c r="L324" s="6"/>
      <c r="M324" s="6"/>
      <c r="N324" s="6">
        <v>69</v>
      </c>
      <c r="O324" s="6"/>
      <c r="P324" s="7"/>
      <c r="Q324" s="9">
        <v>282</v>
      </c>
      <c r="R324" s="6"/>
      <c r="S324" s="6"/>
      <c r="T324" s="6">
        <v>73</v>
      </c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30">
        <f t="shared" si="10"/>
        <v>355</v>
      </c>
      <c r="AO324" s="31">
        <f t="shared" si="11"/>
        <v>4</v>
      </c>
      <c r="AP324" s="36"/>
    </row>
    <row r="325" spans="1:42" s="44" customFormat="1" ht="25.5" customHeight="1">
      <c r="A325" s="24">
        <v>10</v>
      </c>
      <c r="B325" s="37">
        <v>554</v>
      </c>
      <c r="C325" s="26" t="s">
        <v>384</v>
      </c>
      <c r="D325" s="27" t="s">
        <v>62</v>
      </c>
      <c r="E325" s="42">
        <v>152</v>
      </c>
      <c r="F325" s="28">
        <v>79</v>
      </c>
      <c r="G325" s="6">
        <v>77</v>
      </c>
      <c r="H325" s="29">
        <v>82</v>
      </c>
      <c r="I325" s="29">
        <v>87</v>
      </c>
      <c r="J325" s="6">
        <v>77</v>
      </c>
      <c r="K325" s="6">
        <v>80</v>
      </c>
      <c r="L325" s="29"/>
      <c r="M325" s="6">
        <v>83</v>
      </c>
      <c r="N325" s="6">
        <v>76</v>
      </c>
      <c r="O325" s="6"/>
      <c r="P325" s="7">
        <v>75</v>
      </c>
      <c r="Q325" s="9">
        <v>868</v>
      </c>
      <c r="R325" s="6">
        <v>87</v>
      </c>
      <c r="S325" s="6"/>
      <c r="T325" s="6">
        <v>80</v>
      </c>
      <c r="U325" s="6"/>
      <c r="V325" s="6"/>
      <c r="W325" s="29">
        <v>92</v>
      </c>
      <c r="X325" s="6"/>
      <c r="Y325" s="6"/>
      <c r="Z325" s="6">
        <v>85</v>
      </c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30">
        <f t="shared" si="10"/>
        <v>1212</v>
      </c>
      <c r="AO325" s="31">
        <f t="shared" si="11"/>
        <v>14</v>
      </c>
      <c r="AP325" s="36"/>
    </row>
    <row r="326" spans="1:42" s="44" customFormat="1" ht="25.5" customHeight="1">
      <c r="A326" s="48">
        <v>10</v>
      </c>
      <c r="B326" s="52">
        <v>555</v>
      </c>
      <c r="C326" s="3" t="s">
        <v>385</v>
      </c>
      <c r="D326" s="27" t="s">
        <v>45</v>
      </c>
      <c r="E326" s="5"/>
      <c r="F326" s="28"/>
      <c r="G326" s="6"/>
      <c r="H326" s="29"/>
      <c r="I326" s="6"/>
      <c r="J326" s="6"/>
      <c r="K326" s="6"/>
      <c r="L326" s="29"/>
      <c r="M326" s="6"/>
      <c r="N326" s="6"/>
      <c r="O326" s="6"/>
      <c r="P326" s="7"/>
      <c r="Q326" s="9">
        <v>0</v>
      </c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30">
        <f t="shared" si="10"/>
        <v>0</v>
      </c>
      <c r="AO326" s="31">
        <f t="shared" si="11"/>
        <v>0</v>
      </c>
      <c r="AP326" s="36"/>
    </row>
    <row r="327" spans="1:42" s="44" customFormat="1" ht="25.5" customHeight="1">
      <c r="A327" s="48">
        <v>10</v>
      </c>
      <c r="B327" s="52">
        <v>556</v>
      </c>
      <c r="C327" s="3" t="s">
        <v>386</v>
      </c>
      <c r="D327" s="50" t="s">
        <v>84</v>
      </c>
      <c r="E327" s="5">
        <v>174</v>
      </c>
      <c r="F327" s="41">
        <v>85</v>
      </c>
      <c r="G327" s="6">
        <v>85</v>
      </c>
      <c r="H327" s="29">
        <v>87</v>
      </c>
      <c r="I327" s="6"/>
      <c r="J327" s="6">
        <v>78</v>
      </c>
      <c r="K327" s="6">
        <v>88</v>
      </c>
      <c r="L327" s="6">
        <v>91</v>
      </c>
      <c r="M327" s="6">
        <v>88</v>
      </c>
      <c r="N327" s="6">
        <v>81</v>
      </c>
      <c r="O327" s="6">
        <v>82</v>
      </c>
      <c r="P327" s="7">
        <v>82</v>
      </c>
      <c r="Q327" s="9">
        <v>1021</v>
      </c>
      <c r="R327" s="6">
        <v>93</v>
      </c>
      <c r="S327" s="6">
        <v>87</v>
      </c>
      <c r="T327" s="6"/>
      <c r="U327" s="6">
        <v>85</v>
      </c>
      <c r="V327" s="6">
        <v>100</v>
      </c>
      <c r="W327" s="29">
        <v>1</v>
      </c>
      <c r="X327" s="6"/>
      <c r="Y327" s="6"/>
      <c r="Z327" s="6">
        <v>88</v>
      </c>
      <c r="AA327" s="6">
        <v>87</v>
      </c>
      <c r="AB327" s="6">
        <v>87</v>
      </c>
      <c r="AC327" s="6">
        <v>90</v>
      </c>
      <c r="AD327" s="6"/>
      <c r="AE327" s="6"/>
      <c r="AF327" s="6"/>
      <c r="AG327" s="6"/>
      <c r="AH327" s="6"/>
      <c r="AI327" s="6">
        <v>79</v>
      </c>
      <c r="AJ327" s="6"/>
      <c r="AK327" s="6"/>
      <c r="AL327" s="6"/>
      <c r="AM327" s="6"/>
      <c r="AN327" s="30">
        <f t="shared" si="10"/>
        <v>1818</v>
      </c>
      <c r="AO327" s="31">
        <f t="shared" si="11"/>
        <v>21</v>
      </c>
      <c r="AP327" s="36"/>
    </row>
    <row r="328" spans="1:42" s="44" customFormat="1" ht="25.5" customHeight="1">
      <c r="A328" s="48">
        <v>10</v>
      </c>
      <c r="B328" s="52">
        <v>557</v>
      </c>
      <c r="C328" s="3" t="s">
        <v>387</v>
      </c>
      <c r="D328" s="50" t="s">
        <v>42</v>
      </c>
      <c r="E328" s="5">
        <v>144</v>
      </c>
      <c r="F328" s="41">
        <v>77</v>
      </c>
      <c r="G328" s="29"/>
      <c r="H328" s="29">
        <v>80</v>
      </c>
      <c r="I328" s="6"/>
      <c r="J328" s="6"/>
      <c r="K328" s="6"/>
      <c r="L328" s="6">
        <v>88</v>
      </c>
      <c r="M328" s="6">
        <v>71</v>
      </c>
      <c r="N328" s="6">
        <v>74</v>
      </c>
      <c r="O328" s="6">
        <v>77</v>
      </c>
      <c r="P328" s="7"/>
      <c r="Q328" s="9">
        <v>611</v>
      </c>
      <c r="R328" s="6">
        <v>79</v>
      </c>
      <c r="S328" s="6"/>
      <c r="T328" s="6"/>
      <c r="U328" s="6"/>
      <c r="V328" s="6">
        <v>100</v>
      </c>
      <c r="W328" s="29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>
        <v>82</v>
      </c>
      <c r="AI328" s="6">
        <v>87</v>
      </c>
      <c r="AJ328" s="6"/>
      <c r="AK328" s="6">
        <v>91</v>
      </c>
      <c r="AL328" s="6"/>
      <c r="AM328" s="6"/>
      <c r="AN328" s="30">
        <f t="shared" si="10"/>
        <v>1050</v>
      </c>
      <c r="AO328" s="31">
        <f t="shared" si="11"/>
        <v>12</v>
      </c>
      <c r="AP328" s="36"/>
    </row>
    <row r="329" spans="1:42" s="44" customFormat="1" ht="25.5" customHeight="1">
      <c r="A329" s="48">
        <v>10</v>
      </c>
      <c r="B329" s="52">
        <v>558</v>
      </c>
      <c r="C329" s="3" t="s">
        <v>388</v>
      </c>
      <c r="D329" s="50" t="s">
        <v>65</v>
      </c>
      <c r="E329" s="5">
        <v>114</v>
      </c>
      <c r="F329" s="28">
        <v>59</v>
      </c>
      <c r="G329" s="6">
        <v>64</v>
      </c>
      <c r="H329" s="29">
        <v>68</v>
      </c>
      <c r="I329" s="6">
        <v>70</v>
      </c>
      <c r="J329" s="6">
        <v>54</v>
      </c>
      <c r="K329" s="6">
        <v>69</v>
      </c>
      <c r="L329" s="6">
        <v>75</v>
      </c>
      <c r="M329" s="6">
        <v>64</v>
      </c>
      <c r="N329" s="6">
        <v>57</v>
      </c>
      <c r="O329" s="6">
        <v>10</v>
      </c>
      <c r="P329" s="7">
        <v>58</v>
      </c>
      <c r="Q329" s="9">
        <v>762</v>
      </c>
      <c r="R329" s="6">
        <v>63</v>
      </c>
      <c r="S329" s="6">
        <v>65</v>
      </c>
      <c r="T329" s="6">
        <v>65</v>
      </c>
      <c r="U329" s="6">
        <v>66</v>
      </c>
      <c r="V329" s="6">
        <v>100</v>
      </c>
      <c r="W329" s="29">
        <v>78</v>
      </c>
      <c r="X329" s="6">
        <v>78</v>
      </c>
      <c r="Y329" s="6">
        <v>72</v>
      </c>
      <c r="Z329" s="6">
        <v>73</v>
      </c>
      <c r="AA329" s="6">
        <v>72</v>
      </c>
      <c r="AB329" s="6">
        <v>67</v>
      </c>
      <c r="AC329" s="6">
        <v>75</v>
      </c>
      <c r="AD329" s="6">
        <v>65</v>
      </c>
      <c r="AE329" s="6">
        <v>84</v>
      </c>
      <c r="AF329" s="6">
        <v>84</v>
      </c>
      <c r="AG329" s="6">
        <v>76</v>
      </c>
      <c r="AH329" s="6">
        <v>78</v>
      </c>
      <c r="AI329" s="6">
        <v>73</v>
      </c>
      <c r="AJ329" s="6">
        <v>73</v>
      </c>
      <c r="AK329" s="6">
        <v>79</v>
      </c>
      <c r="AL329" s="6">
        <v>72</v>
      </c>
      <c r="AM329" s="6">
        <v>80</v>
      </c>
      <c r="AN329" s="30">
        <f t="shared" si="10"/>
        <v>2400</v>
      </c>
      <c r="AO329" s="31">
        <f t="shared" si="11"/>
        <v>34</v>
      </c>
      <c r="AP329" s="36"/>
    </row>
    <row r="330" spans="1:42" s="44" customFormat="1" ht="25.5" customHeight="1">
      <c r="A330" s="48">
        <v>10</v>
      </c>
      <c r="B330" s="49">
        <v>559</v>
      </c>
      <c r="C330" s="51" t="s">
        <v>389</v>
      </c>
      <c r="D330" s="50" t="s">
        <v>42</v>
      </c>
      <c r="E330" s="5">
        <v>162</v>
      </c>
      <c r="F330" s="28">
        <v>90</v>
      </c>
      <c r="G330" s="6">
        <v>91</v>
      </c>
      <c r="H330" s="29"/>
      <c r="I330" s="6"/>
      <c r="J330" s="6">
        <v>92</v>
      </c>
      <c r="K330" s="6"/>
      <c r="L330" s="6"/>
      <c r="M330" s="6">
        <v>92</v>
      </c>
      <c r="N330" s="6">
        <v>91</v>
      </c>
      <c r="O330" s="6">
        <v>91</v>
      </c>
      <c r="P330" s="7">
        <v>91</v>
      </c>
      <c r="Q330" s="9">
        <v>800</v>
      </c>
      <c r="R330" s="6"/>
      <c r="S330" s="6"/>
      <c r="T330" s="6">
        <v>89</v>
      </c>
      <c r="U330" s="6"/>
      <c r="V330" s="6"/>
      <c r="W330" s="29"/>
      <c r="X330" s="6"/>
      <c r="Y330" s="6">
        <v>95</v>
      </c>
      <c r="Z330" s="6"/>
      <c r="AA330" s="6"/>
      <c r="AB330" s="6">
        <v>95</v>
      </c>
      <c r="AC330" s="6"/>
      <c r="AD330" s="6">
        <v>94</v>
      </c>
      <c r="AE330" s="6"/>
      <c r="AF330" s="6"/>
      <c r="AG330" s="6">
        <v>94</v>
      </c>
      <c r="AH330" s="6"/>
      <c r="AI330" s="6"/>
      <c r="AJ330" s="6">
        <v>95</v>
      </c>
      <c r="AK330" s="6"/>
      <c r="AL330" s="6"/>
      <c r="AM330" s="6"/>
      <c r="AN330" s="30">
        <f t="shared" si="10"/>
        <v>1362</v>
      </c>
      <c r="AO330" s="31">
        <f t="shared" si="11"/>
        <v>14</v>
      </c>
      <c r="AP330" s="36"/>
    </row>
    <row r="331" spans="1:42" s="44" customFormat="1" ht="25.5" customHeight="1">
      <c r="A331" s="48">
        <v>10</v>
      </c>
      <c r="B331" s="49">
        <v>560</v>
      </c>
      <c r="C331" s="51" t="s">
        <v>390</v>
      </c>
      <c r="D331" s="50" t="s">
        <v>42</v>
      </c>
      <c r="E331" s="42">
        <v>140</v>
      </c>
      <c r="F331" s="41">
        <v>73</v>
      </c>
      <c r="G331" s="29">
        <v>72</v>
      </c>
      <c r="H331" s="29">
        <v>76</v>
      </c>
      <c r="I331" s="6">
        <v>82</v>
      </c>
      <c r="J331" s="6">
        <v>70</v>
      </c>
      <c r="K331" s="6">
        <v>75</v>
      </c>
      <c r="L331" s="6">
        <v>83</v>
      </c>
      <c r="M331" s="6">
        <v>79</v>
      </c>
      <c r="N331" s="6">
        <v>71</v>
      </c>
      <c r="O331" s="6">
        <v>76</v>
      </c>
      <c r="P331" s="7">
        <v>73</v>
      </c>
      <c r="Q331" s="9">
        <v>970</v>
      </c>
      <c r="R331" s="6">
        <v>81</v>
      </c>
      <c r="S331" s="6"/>
      <c r="T331" s="6">
        <v>76</v>
      </c>
      <c r="U331" s="6">
        <v>83</v>
      </c>
      <c r="V331" s="6">
        <v>100</v>
      </c>
      <c r="W331" s="6">
        <v>91</v>
      </c>
      <c r="X331" s="6">
        <v>85</v>
      </c>
      <c r="Y331" s="6">
        <v>84</v>
      </c>
      <c r="Z331" s="6">
        <v>82</v>
      </c>
      <c r="AA331" s="6"/>
      <c r="AB331" s="6">
        <v>82</v>
      </c>
      <c r="AC331" s="6">
        <v>84</v>
      </c>
      <c r="AD331" s="6">
        <v>75</v>
      </c>
      <c r="AE331" s="6"/>
      <c r="AF331" s="6">
        <v>85</v>
      </c>
      <c r="AG331" s="6">
        <v>81</v>
      </c>
      <c r="AH331" s="6">
        <v>84</v>
      </c>
      <c r="AI331" s="6">
        <v>83</v>
      </c>
      <c r="AJ331" s="6">
        <v>82</v>
      </c>
      <c r="AK331" s="6">
        <v>87</v>
      </c>
      <c r="AL331" s="6">
        <v>81</v>
      </c>
      <c r="AM331" s="6">
        <v>87</v>
      </c>
      <c r="AN331" s="30">
        <f t="shared" si="10"/>
        <v>2563</v>
      </c>
      <c r="AO331" s="31">
        <f t="shared" si="11"/>
        <v>31</v>
      </c>
      <c r="AP331" s="36"/>
    </row>
    <row r="332" spans="1:42" s="44" customFormat="1" ht="25.5" customHeight="1">
      <c r="A332" s="48">
        <v>10</v>
      </c>
      <c r="B332" s="49">
        <v>561</v>
      </c>
      <c r="C332" s="51" t="s">
        <v>391</v>
      </c>
      <c r="D332" s="50" t="s">
        <v>42</v>
      </c>
      <c r="E332" s="42">
        <v>118</v>
      </c>
      <c r="F332" s="41">
        <v>61</v>
      </c>
      <c r="G332" s="29"/>
      <c r="H332" s="29">
        <v>69</v>
      </c>
      <c r="I332" s="6">
        <v>72</v>
      </c>
      <c r="J332" s="6">
        <v>57</v>
      </c>
      <c r="K332" s="6"/>
      <c r="L332" s="6"/>
      <c r="M332" s="6"/>
      <c r="N332" s="6"/>
      <c r="O332" s="6"/>
      <c r="P332" s="7"/>
      <c r="Q332" s="9">
        <v>377</v>
      </c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30">
        <f t="shared" si="10"/>
        <v>377</v>
      </c>
      <c r="AO332" s="31">
        <f t="shared" si="11"/>
        <v>5</v>
      </c>
      <c r="AP332" s="36"/>
    </row>
    <row r="333" spans="1:42" s="44" customFormat="1" ht="25.5" customHeight="1">
      <c r="A333" s="48">
        <v>10</v>
      </c>
      <c r="B333" s="49">
        <v>562</v>
      </c>
      <c r="C333" s="51" t="s">
        <v>392</v>
      </c>
      <c r="D333" s="50" t="s">
        <v>57</v>
      </c>
      <c r="E333" s="42"/>
      <c r="F333" s="41"/>
      <c r="G333" s="29"/>
      <c r="H333" s="29"/>
      <c r="I333" s="6"/>
      <c r="J333" s="6"/>
      <c r="K333" s="6"/>
      <c r="L333" s="6"/>
      <c r="M333" s="6"/>
      <c r="N333" s="6"/>
      <c r="O333" s="6"/>
      <c r="P333" s="7"/>
      <c r="Q333" s="9">
        <v>0</v>
      </c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30">
        <f t="shared" si="10"/>
        <v>0</v>
      </c>
      <c r="AO333" s="31">
        <f t="shared" si="11"/>
        <v>0</v>
      </c>
      <c r="AP333" s="36"/>
    </row>
    <row r="334" spans="1:42" s="44" customFormat="1" ht="25.5" customHeight="1">
      <c r="A334" s="48">
        <v>10</v>
      </c>
      <c r="B334" s="49">
        <v>563</v>
      </c>
      <c r="C334" s="51" t="s">
        <v>393</v>
      </c>
      <c r="D334" s="50" t="s">
        <v>42</v>
      </c>
      <c r="E334" s="42"/>
      <c r="F334" s="41">
        <v>75</v>
      </c>
      <c r="G334" s="29"/>
      <c r="H334" s="29"/>
      <c r="I334" s="6">
        <v>83</v>
      </c>
      <c r="J334" s="6"/>
      <c r="K334" s="6"/>
      <c r="L334" s="6"/>
      <c r="M334" s="6"/>
      <c r="N334" s="6"/>
      <c r="O334" s="6"/>
      <c r="P334" s="7"/>
      <c r="Q334" s="9">
        <v>158</v>
      </c>
      <c r="R334" s="6">
        <v>77</v>
      </c>
      <c r="S334" s="6">
        <v>81</v>
      </c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>
        <v>85</v>
      </c>
      <c r="AF334" s="6">
        <v>10</v>
      </c>
      <c r="AG334" s="6"/>
      <c r="AH334" s="6"/>
      <c r="AI334" s="6"/>
      <c r="AJ334" s="6">
        <v>79</v>
      </c>
      <c r="AK334" s="6"/>
      <c r="AL334" s="6">
        <v>78</v>
      </c>
      <c r="AM334" s="6"/>
      <c r="AN334" s="30">
        <f t="shared" si="10"/>
        <v>568</v>
      </c>
      <c r="AO334" s="31">
        <f t="shared" si="11"/>
        <v>8</v>
      </c>
      <c r="AP334" s="36"/>
    </row>
    <row r="335" spans="1:42" s="44" customFormat="1" ht="25.5" customHeight="1">
      <c r="A335" s="48">
        <v>10</v>
      </c>
      <c r="B335" s="49">
        <v>564</v>
      </c>
      <c r="C335" s="51" t="s">
        <v>394</v>
      </c>
      <c r="D335" s="50" t="s">
        <v>62</v>
      </c>
      <c r="E335" s="42"/>
      <c r="F335" s="41">
        <v>94</v>
      </c>
      <c r="G335" s="29"/>
      <c r="H335" s="29"/>
      <c r="I335" s="6"/>
      <c r="J335" s="6">
        <v>93</v>
      </c>
      <c r="K335" s="6"/>
      <c r="L335" s="6"/>
      <c r="M335" s="6"/>
      <c r="N335" s="6"/>
      <c r="O335" s="6"/>
      <c r="P335" s="7"/>
      <c r="Q335" s="9">
        <v>187</v>
      </c>
      <c r="R335" s="6"/>
      <c r="S335" s="6"/>
      <c r="T335" s="6"/>
      <c r="U335" s="6"/>
      <c r="V335" s="6"/>
      <c r="W335" s="6"/>
      <c r="X335" s="6">
        <v>92</v>
      </c>
      <c r="Y335" s="6"/>
      <c r="Z335" s="6"/>
      <c r="AA335" s="6"/>
      <c r="AB335" s="6"/>
      <c r="AC335" s="6"/>
      <c r="AD335" s="6"/>
      <c r="AE335" s="6"/>
      <c r="AF335" s="6"/>
      <c r="AG335" s="6">
        <v>88</v>
      </c>
      <c r="AH335" s="6"/>
      <c r="AI335" s="6"/>
      <c r="AJ335" s="6"/>
      <c r="AK335" s="6"/>
      <c r="AL335" s="6"/>
      <c r="AM335" s="6"/>
      <c r="AN335" s="30">
        <f t="shared" si="10"/>
        <v>367</v>
      </c>
      <c r="AO335" s="31">
        <f t="shared" si="11"/>
        <v>4</v>
      </c>
      <c r="AP335" s="36"/>
    </row>
    <row r="336" spans="1:42" s="44" customFormat="1" ht="25.5" customHeight="1">
      <c r="A336" s="48">
        <v>10</v>
      </c>
      <c r="B336" s="49">
        <v>565</v>
      </c>
      <c r="C336" s="51" t="s">
        <v>395</v>
      </c>
      <c r="D336" s="50" t="s">
        <v>42</v>
      </c>
      <c r="E336" s="42"/>
      <c r="F336" s="41">
        <v>84</v>
      </c>
      <c r="G336" s="29">
        <v>87</v>
      </c>
      <c r="H336" s="29"/>
      <c r="I336" s="6"/>
      <c r="J336" s="6">
        <v>86</v>
      </c>
      <c r="K336" s="6"/>
      <c r="L336" s="6">
        <v>95</v>
      </c>
      <c r="M336" s="6"/>
      <c r="N336" s="6"/>
      <c r="O336" s="6"/>
      <c r="P336" s="7"/>
      <c r="Q336" s="9">
        <v>352</v>
      </c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>
        <v>88</v>
      </c>
      <c r="AE336" s="6"/>
      <c r="AF336" s="6"/>
      <c r="AG336" s="6"/>
      <c r="AH336" s="6"/>
      <c r="AI336" s="6"/>
      <c r="AJ336" s="6"/>
      <c r="AK336" s="6"/>
      <c r="AL336" s="6">
        <v>73</v>
      </c>
      <c r="AM336" s="6"/>
      <c r="AN336" s="30">
        <f t="shared" si="10"/>
        <v>513</v>
      </c>
      <c r="AO336" s="31">
        <f t="shared" si="11"/>
        <v>6</v>
      </c>
      <c r="AP336" s="36"/>
    </row>
    <row r="337" spans="1:42" s="44" customFormat="1" ht="25.5" customHeight="1">
      <c r="A337" s="48">
        <v>10</v>
      </c>
      <c r="B337" s="49">
        <v>566</v>
      </c>
      <c r="C337" s="51" t="s">
        <v>396</v>
      </c>
      <c r="D337" s="50" t="s">
        <v>42</v>
      </c>
      <c r="E337" s="42"/>
      <c r="F337" s="41"/>
      <c r="G337" s="29">
        <v>100</v>
      </c>
      <c r="H337" s="29"/>
      <c r="I337" s="6"/>
      <c r="J337" s="6"/>
      <c r="K337" s="6"/>
      <c r="L337" s="6"/>
      <c r="M337" s="6"/>
      <c r="N337" s="6">
        <v>100</v>
      </c>
      <c r="O337" s="6"/>
      <c r="P337" s="7">
        <v>100</v>
      </c>
      <c r="Q337" s="9">
        <v>300</v>
      </c>
      <c r="R337" s="6"/>
      <c r="S337" s="6"/>
      <c r="T337" s="6">
        <v>100</v>
      </c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30">
        <f t="shared" si="10"/>
        <v>400</v>
      </c>
      <c r="AO337" s="31">
        <f t="shared" si="11"/>
        <v>4</v>
      </c>
      <c r="AP337" s="36"/>
    </row>
    <row r="338" spans="1:42" s="44" customFormat="1" ht="25.5" customHeight="1">
      <c r="A338" s="48">
        <v>10</v>
      </c>
      <c r="B338" s="49">
        <v>567</v>
      </c>
      <c r="C338" s="51" t="s">
        <v>397</v>
      </c>
      <c r="D338" s="50" t="s">
        <v>42</v>
      </c>
      <c r="E338" s="42"/>
      <c r="F338" s="41"/>
      <c r="G338" s="29">
        <v>73</v>
      </c>
      <c r="H338" s="29">
        <v>78</v>
      </c>
      <c r="I338" s="6">
        <v>84</v>
      </c>
      <c r="J338" s="6">
        <v>72</v>
      </c>
      <c r="K338" s="6">
        <v>78</v>
      </c>
      <c r="L338" s="6">
        <v>85</v>
      </c>
      <c r="M338" s="6">
        <v>80</v>
      </c>
      <c r="N338" s="6">
        <v>73</v>
      </c>
      <c r="O338" s="6">
        <v>80</v>
      </c>
      <c r="P338" s="7">
        <v>71</v>
      </c>
      <c r="Q338" s="9">
        <v>774</v>
      </c>
      <c r="R338" s="6"/>
      <c r="S338" s="6">
        <v>83</v>
      </c>
      <c r="T338" s="6">
        <v>74</v>
      </c>
      <c r="U338" s="6">
        <v>82</v>
      </c>
      <c r="V338" s="6">
        <v>100</v>
      </c>
      <c r="W338" s="6">
        <v>90</v>
      </c>
      <c r="X338" s="6">
        <v>87</v>
      </c>
      <c r="Y338" s="6">
        <v>83</v>
      </c>
      <c r="Z338" s="6">
        <v>84</v>
      </c>
      <c r="AA338" s="6">
        <v>82</v>
      </c>
      <c r="AB338" s="6"/>
      <c r="AC338" s="6">
        <v>85</v>
      </c>
      <c r="AD338" s="6">
        <v>77</v>
      </c>
      <c r="AE338" s="6">
        <v>89</v>
      </c>
      <c r="AF338" s="6"/>
      <c r="AG338" s="6"/>
      <c r="AH338" s="6"/>
      <c r="AI338" s="6"/>
      <c r="AJ338" s="6">
        <v>78</v>
      </c>
      <c r="AK338" s="6">
        <v>83</v>
      </c>
      <c r="AL338" s="6">
        <v>79</v>
      </c>
      <c r="AM338" s="6">
        <v>85</v>
      </c>
      <c r="AN338" s="30">
        <f t="shared" si="10"/>
        <v>2115</v>
      </c>
      <c r="AO338" s="31">
        <f t="shared" si="11"/>
        <v>26</v>
      </c>
      <c r="AP338" s="36"/>
    </row>
    <row r="339" spans="1:42" s="44" customFormat="1" ht="25.5" customHeight="1">
      <c r="A339" s="48">
        <v>10</v>
      </c>
      <c r="B339" s="49">
        <v>568</v>
      </c>
      <c r="C339" s="51" t="s">
        <v>398</v>
      </c>
      <c r="D339" s="50" t="s">
        <v>42</v>
      </c>
      <c r="E339" s="42"/>
      <c r="F339" s="41"/>
      <c r="G339" s="29"/>
      <c r="H339" s="29">
        <v>100</v>
      </c>
      <c r="I339" s="6"/>
      <c r="J339" s="6">
        <v>100</v>
      </c>
      <c r="K339" s="6">
        <v>100</v>
      </c>
      <c r="L339" s="6"/>
      <c r="M339" s="6"/>
      <c r="N339" s="6"/>
      <c r="O339" s="6"/>
      <c r="P339" s="7">
        <v>95</v>
      </c>
      <c r="Q339" s="9">
        <v>395</v>
      </c>
      <c r="R339" s="6"/>
      <c r="S339" s="6"/>
      <c r="T339" s="6"/>
      <c r="U339" s="6"/>
      <c r="V339" s="6"/>
      <c r="W339" s="6"/>
      <c r="X339" s="6"/>
      <c r="Y339" s="6">
        <v>100</v>
      </c>
      <c r="Z339" s="6"/>
      <c r="AA339" s="6"/>
      <c r="AB339" s="6"/>
      <c r="AC339" s="6"/>
      <c r="AD339" s="6"/>
      <c r="AE339" s="6"/>
      <c r="AF339" s="6"/>
      <c r="AG339" s="6">
        <v>97</v>
      </c>
      <c r="AH339" s="6"/>
      <c r="AI339" s="6">
        <v>97</v>
      </c>
      <c r="AJ339" s="6"/>
      <c r="AK339" s="6"/>
      <c r="AL339" s="6">
        <v>100</v>
      </c>
      <c r="AM339" s="6"/>
      <c r="AN339" s="30">
        <f t="shared" si="10"/>
        <v>789</v>
      </c>
      <c r="AO339" s="31">
        <f t="shared" si="11"/>
        <v>8</v>
      </c>
      <c r="AP339" s="36"/>
    </row>
    <row r="340" spans="1:42" s="44" customFormat="1" ht="25.5" customHeight="1">
      <c r="A340" s="48">
        <v>10</v>
      </c>
      <c r="B340" s="49">
        <v>569</v>
      </c>
      <c r="C340" s="51" t="s">
        <v>399</v>
      </c>
      <c r="D340" s="50" t="s">
        <v>42</v>
      </c>
      <c r="E340" s="42"/>
      <c r="F340" s="41"/>
      <c r="G340" s="29"/>
      <c r="H340" s="29">
        <v>73</v>
      </c>
      <c r="I340" s="6">
        <v>81</v>
      </c>
      <c r="J340" s="6">
        <v>74</v>
      </c>
      <c r="K340" s="6">
        <v>81</v>
      </c>
      <c r="L340" s="6"/>
      <c r="M340" s="6">
        <v>84</v>
      </c>
      <c r="N340" s="6">
        <v>85</v>
      </c>
      <c r="O340" s="6">
        <v>86</v>
      </c>
      <c r="P340" s="7">
        <v>81</v>
      </c>
      <c r="Q340" s="9">
        <v>645</v>
      </c>
      <c r="R340" s="6"/>
      <c r="S340" s="6">
        <v>91</v>
      </c>
      <c r="T340" s="6"/>
      <c r="U340" s="6"/>
      <c r="V340" s="6"/>
      <c r="W340" s="6">
        <v>97</v>
      </c>
      <c r="X340" s="6"/>
      <c r="Y340" s="6"/>
      <c r="Z340" s="6">
        <v>83</v>
      </c>
      <c r="AA340" s="6">
        <v>90</v>
      </c>
      <c r="AB340" s="6"/>
      <c r="AC340" s="6"/>
      <c r="AD340" s="6">
        <v>79</v>
      </c>
      <c r="AE340" s="6"/>
      <c r="AF340" s="6">
        <v>89</v>
      </c>
      <c r="AG340" s="6">
        <v>87</v>
      </c>
      <c r="AH340" s="6">
        <v>92</v>
      </c>
      <c r="AI340" s="6">
        <v>91</v>
      </c>
      <c r="AJ340" s="6"/>
      <c r="AK340" s="6"/>
      <c r="AL340" s="6"/>
      <c r="AM340" s="6"/>
      <c r="AN340" s="30">
        <f t="shared" si="10"/>
        <v>1444</v>
      </c>
      <c r="AO340" s="31">
        <f t="shared" si="11"/>
        <v>17</v>
      </c>
      <c r="AP340" s="36"/>
    </row>
    <row r="341" spans="1:42" s="44" customFormat="1" ht="25.5" customHeight="1">
      <c r="A341" s="48">
        <v>10</v>
      </c>
      <c r="B341" s="49">
        <v>570</v>
      </c>
      <c r="C341" s="51" t="s">
        <v>400</v>
      </c>
      <c r="D341" s="50" t="s">
        <v>42</v>
      </c>
      <c r="E341" s="42"/>
      <c r="F341" s="41"/>
      <c r="G341" s="29"/>
      <c r="H341" s="29">
        <v>95</v>
      </c>
      <c r="I341" s="6"/>
      <c r="J341" s="6"/>
      <c r="K341" s="6"/>
      <c r="L341" s="6"/>
      <c r="M341" s="6"/>
      <c r="N341" s="6"/>
      <c r="O341" s="6"/>
      <c r="P341" s="7"/>
      <c r="Q341" s="9">
        <v>95</v>
      </c>
      <c r="R341" s="6"/>
      <c r="S341" s="6"/>
      <c r="T341" s="6">
        <v>91</v>
      </c>
      <c r="U341" s="6"/>
      <c r="V341" s="6"/>
      <c r="W341" s="6"/>
      <c r="X341" s="6"/>
      <c r="Y341" s="6"/>
      <c r="Z341" s="6"/>
      <c r="AA341" s="6"/>
      <c r="AB341" s="6">
        <v>94</v>
      </c>
      <c r="AC341" s="6"/>
      <c r="AD341" s="6"/>
      <c r="AE341" s="6"/>
      <c r="AF341" s="6"/>
      <c r="AG341" s="6">
        <v>95</v>
      </c>
      <c r="AH341" s="6">
        <v>95</v>
      </c>
      <c r="AI341" s="6"/>
      <c r="AJ341" s="6"/>
      <c r="AK341" s="6"/>
      <c r="AL341" s="6"/>
      <c r="AM341" s="6"/>
      <c r="AN341" s="30">
        <f t="shared" si="10"/>
        <v>470</v>
      </c>
      <c r="AO341" s="31">
        <f t="shared" si="11"/>
        <v>5</v>
      </c>
      <c r="AP341" s="36"/>
    </row>
    <row r="342" spans="1:42" s="44" customFormat="1" ht="25.5" customHeight="1">
      <c r="A342" s="48">
        <v>10</v>
      </c>
      <c r="B342" s="49">
        <v>571</v>
      </c>
      <c r="C342" s="51" t="s">
        <v>401</v>
      </c>
      <c r="D342" s="50" t="s">
        <v>46</v>
      </c>
      <c r="E342" s="42"/>
      <c r="F342" s="41"/>
      <c r="G342" s="29"/>
      <c r="H342" s="29"/>
      <c r="I342" s="6">
        <v>100</v>
      </c>
      <c r="J342" s="6"/>
      <c r="K342" s="6"/>
      <c r="L342" s="6"/>
      <c r="M342" s="6"/>
      <c r="N342" s="6"/>
      <c r="O342" s="6"/>
      <c r="P342" s="7"/>
      <c r="Q342" s="9">
        <v>100</v>
      </c>
      <c r="R342" s="6"/>
      <c r="S342" s="6"/>
      <c r="T342" s="6"/>
      <c r="U342" s="6">
        <v>100</v>
      </c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30">
        <f t="shared" si="10"/>
        <v>200</v>
      </c>
      <c r="AO342" s="31">
        <f t="shared" si="11"/>
        <v>2</v>
      </c>
      <c r="AP342" s="36"/>
    </row>
    <row r="343" spans="1:42" s="44" customFormat="1" ht="25.5" customHeight="1">
      <c r="A343" s="48">
        <v>10</v>
      </c>
      <c r="B343" s="49">
        <v>572</v>
      </c>
      <c r="C343" s="51" t="s">
        <v>402</v>
      </c>
      <c r="D343" s="50" t="s">
        <v>42</v>
      </c>
      <c r="E343" s="42"/>
      <c r="F343" s="41"/>
      <c r="G343" s="29"/>
      <c r="H343" s="29"/>
      <c r="I343" s="6">
        <v>10</v>
      </c>
      <c r="J343" s="6"/>
      <c r="K343" s="6"/>
      <c r="L343" s="6">
        <v>10</v>
      </c>
      <c r="M343" s="6"/>
      <c r="N343" s="6"/>
      <c r="O343" s="6"/>
      <c r="P343" s="7"/>
      <c r="Q343" s="9">
        <v>20</v>
      </c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30">
        <f t="shared" si="10"/>
        <v>20</v>
      </c>
      <c r="AO343" s="31">
        <f t="shared" si="11"/>
        <v>2</v>
      </c>
      <c r="AP343" s="36"/>
    </row>
    <row r="344" spans="1:42" s="44" customFormat="1" ht="25.5" customHeight="1">
      <c r="A344" s="48">
        <v>10</v>
      </c>
      <c r="B344" s="49">
        <v>573</v>
      </c>
      <c r="C344" s="51" t="s">
        <v>403</v>
      </c>
      <c r="D344" s="50" t="s">
        <v>42</v>
      </c>
      <c r="E344" s="42"/>
      <c r="F344" s="41"/>
      <c r="G344" s="29"/>
      <c r="H344" s="29"/>
      <c r="I344" s="6"/>
      <c r="J344" s="6"/>
      <c r="K344" s="6"/>
      <c r="L344" s="6"/>
      <c r="M344" s="6"/>
      <c r="N344" s="6"/>
      <c r="O344" s="6"/>
      <c r="P344" s="7"/>
      <c r="Q344" s="9">
        <v>0</v>
      </c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>
        <v>100</v>
      </c>
      <c r="AI344" s="6">
        <v>66</v>
      </c>
      <c r="AJ344" s="6"/>
      <c r="AK344" s="6"/>
      <c r="AL344" s="6">
        <v>67</v>
      </c>
      <c r="AM344" s="6"/>
      <c r="AN344" s="30">
        <f t="shared" si="10"/>
        <v>233</v>
      </c>
      <c r="AO344" s="31">
        <f t="shared" si="11"/>
        <v>3</v>
      </c>
      <c r="AP344" s="36"/>
    </row>
    <row r="345" spans="1:42" s="44" customFormat="1" ht="25.5" customHeight="1">
      <c r="A345" s="48">
        <v>10</v>
      </c>
      <c r="B345" s="49">
        <v>574</v>
      </c>
      <c r="C345" s="51" t="s">
        <v>404</v>
      </c>
      <c r="D345" s="50" t="s">
        <v>48</v>
      </c>
      <c r="E345" s="42"/>
      <c r="F345" s="41"/>
      <c r="G345" s="29"/>
      <c r="H345" s="29"/>
      <c r="I345" s="6"/>
      <c r="J345" s="6"/>
      <c r="K345" s="6"/>
      <c r="L345" s="6"/>
      <c r="M345" s="6"/>
      <c r="N345" s="6"/>
      <c r="O345" s="6"/>
      <c r="P345" s="7"/>
      <c r="Q345" s="9">
        <v>0</v>
      </c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30">
        <f t="shared" si="10"/>
        <v>0</v>
      </c>
      <c r="AO345" s="31">
        <f t="shared" si="11"/>
        <v>0</v>
      </c>
      <c r="AP345" s="36"/>
    </row>
    <row r="346" spans="1:42" s="44" customFormat="1" ht="25.5" customHeight="1">
      <c r="A346" s="48">
        <v>10</v>
      </c>
      <c r="B346" s="49">
        <v>575</v>
      </c>
      <c r="C346" s="51" t="s">
        <v>405</v>
      </c>
      <c r="D346" s="50" t="s">
        <v>42</v>
      </c>
      <c r="E346" s="42"/>
      <c r="F346" s="41"/>
      <c r="G346" s="29"/>
      <c r="H346" s="29"/>
      <c r="I346" s="6"/>
      <c r="J346" s="6"/>
      <c r="K346" s="6"/>
      <c r="L346" s="6"/>
      <c r="M346" s="6">
        <v>90</v>
      </c>
      <c r="N346" s="6"/>
      <c r="O346" s="6"/>
      <c r="P346" s="7"/>
      <c r="Q346" s="9">
        <v>90</v>
      </c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30">
        <f t="shared" si="10"/>
        <v>90</v>
      </c>
      <c r="AO346" s="31">
        <f t="shared" si="11"/>
        <v>1</v>
      </c>
      <c r="AP346" s="36"/>
    </row>
    <row r="347" spans="1:42" s="44" customFormat="1" ht="25.5" customHeight="1">
      <c r="A347" s="48">
        <v>10</v>
      </c>
      <c r="B347" s="49">
        <v>576</v>
      </c>
      <c r="C347" s="51" t="s">
        <v>406</v>
      </c>
      <c r="D347" s="50" t="s">
        <v>43</v>
      </c>
      <c r="E347" s="42"/>
      <c r="F347" s="41"/>
      <c r="G347" s="29"/>
      <c r="H347" s="29"/>
      <c r="I347" s="6"/>
      <c r="J347" s="6"/>
      <c r="K347" s="6"/>
      <c r="L347" s="6"/>
      <c r="M347" s="6"/>
      <c r="N347" s="6"/>
      <c r="O347" s="6">
        <v>66</v>
      </c>
      <c r="P347" s="7"/>
      <c r="Q347" s="9">
        <v>66</v>
      </c>
      <c r="R347" s="6">
        <v>75</v>
      </c>
      <c r="S347" s="6"/>
      <c r="T347" s="6">
        <v>70</v>
      </c>
      <c r="U347" s="6"/>
      <c r="V347" s="6">
        <v>100</v>
      </c>
      <c r="W347" s="6"/>
      <c r="X347" s="6"/>
      <c r="Y347" s="6"/>
      <c r="Z347" s="6"/>
      <c r="AA347" s="6"/>
      <c r="AB347" s="6">
        <v>77</v>
      </c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30">
        <f t="shared" si="10"/>
        <v>388</v>
      </c>
      <c r="AO347" s="31">
        <f t="shared" si="11"/>
        <v>5</v>
      </c>
      <c r="AP347" s="36"/>
    </row>
    <row r="348" spans="1:42" s="44" customFormat="1" ht="25.5" customHeight="1">
      <c r="A348" s="48">
        <v>10</v>
      </c>
      <c r="B348" s="49">
        <v>577</v>
      </c>
      <c r="C348" s="51" t="s">
        <v>407</v>
      </c>
      <c r="D348" s="50" t="s">
        <v>42</v>
      </c>
      <c r="E348" s="42"/>
      <c r="F348" s="41"/>
      <c r="G348" s="29"/>
      <c r="H348" s="29"/>
      <c r="I348" s="6"/>
      <c r="J348" s="6"/>
      <c r="K348" s="6"/>
      <c r="L348" s="6"/>
      <c r="M348" s="6"/>
      <c r="N348" s="6">
        <v>89</v>
      </c>
      <c r="O348" s="6">
        <v>94</v>
      </c>
      <c r="P348" s="7"/>
      <c r="Q348" s="9">
        <v>183</v>
      </c>
      <c r="R348" s="6"/>
      <c r="S348" s="6">
        <v>93</v>
      </c>
      <c r="T348" s="6"/>
      <c r="U348" s="6">
        <v>95</v>
      </c>
      <c r="V348" s="6"/>
      <c r="W348" s="6"/>
      <c r="X348" s="6"/>
      <c r="Y348" s="6"/>
      <c r="Z348" s="6">
        <v>91</v>
      </c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30">
        <f t="shared" si="10"/>
        <v>462</v>
      </c>
      <c r="AO348" s="31">
        <f t="shared" si="11"/>
        <v>5</v>
      </c>
      <c r="AP348" s="36"/>
    </row>
    <row r="349" spans="1:42" s="44" customFormat="1" ht="25.5" customHeight="1">
      <c r="A349" s="48">
        <v>10</v>
      </c>
      <c r="B349" s="49">
        <v>578</v>
      </c>
      <c r="C349" s="51" t="s">
        <v>408</v>
      </c>
      <c r="D349" s="50" t="s">
        <v>42</v>
      </c>
      <c r="E349" s="42"/>
      <c r="F349" s="41"/>
      <c r="G349" s="29"/>
      <c r="H349" s="29"/>
      <c r="I349" s="6"/>
      <c r="J349" s="6"/>
      <c r="K349" s="6"/>
      <c r="L349" s="6"/>
      <c r="M349" s="6"/>
      <c r="N349" s="6">
        <v>61</v>
      </c>
      <c r="O349" s="6">
        <v>69</v>
      </c>
      <c r="P349" s="7"/>
      <c r="Q349" s="9">
        <v>130</v>
      </c>
      <c r="R349" s="6"/>
      <c r="S349" s="6">
        <v>76</v>
      </c>
      <c r="T349" s="6"/>
      <c r="U349" s="6">
        <v>79</v>
      </c>
      <c r="V349" s="6"/>
      <c r="W349" s="6">
        <v>87</v>
      </c>
      <c r="X349" s="6"/>
      <c r="Y349" s="6"/>
      <c r="Z349" s="6">
        <v>80</v>
      </c>
      <c r="AA349" s="6">
        <v>80</v>
      </c>
      <c r="AB349" s="6">
        <v>79</v>
      </c>
      <c r="AC349" s="6"/>
      <c r="AD349" s="6">
        <v>74</v>
      </c>
      <c r="AE349" s="6">
        <v>86</v>
      </c>
      <c r="AF349" s="6">
        <v>82</v>
      </c>
      <c r="AG349" s="6"/>
      <c r="AH349" s="6"/>
      <c r="AI349" s="6">
        <v>75</v>
      </c>
      <c r="AJ349" s="6"/>
      <c r="AK349" s="6"/>
      <c r="AL349" s="6"/>
      <c r="AM349" s="6"/>
      <c r="AN349" s="30">
        <f t="shared" si="10"/>
        <v>928</v>
      </c>
      <c r="AO349" s="31">
        <f t="shared" si="11"/>
        <v>12</v>
      </c>
      <c r="AP349" s="36"/>
    </row>
    <row r="350" spans="1:42" s="44" customFormat="1" ht="25.5" customHeight="1">
      <c r="A350" s="48">
        <v>10</v>
      </c>
      <c r="B350" s="49">
        <v>579</v>
      </c>
      <c r="C350" s="51" t="s">
        <v>409</v>
      </c>
      <c r="D350" s="50" t="s">
        <v>42</v>
      </c>
      <c r="E350" s="42"/>
      <c r="F350" s="41"/>
      <c r="G350" s="29"/>
      <c r="H350" s="29"/>
      <c r="I350" s="6"/>
      <c r="J350" s="6"/>
      <c r="K350" s="6"/>
      <c r="L350" s="6"/>
      <c r="M350" s="6"/>
      <c r="N350" s="6"/>
      <c r="O350" s="6">
        <v>84</v>
      </c>
      <c r="P350" s="7"/>
      <c r="Q350" s="9">
        <v>84</v>
      </c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30">
        <f t="shared" si="10"/>
        <v>84</v>
      </c>
      <c r="AO350" s="31">
        <f t="shared" si="11"/>
        <v>1</v>
      </c>
      <c r="AP350" s="36"/>
    </row>
    <row r="351" spans="1:42" s="44" customFormat="1" ht="25.5" customHeight="1">
      <c r="A351" s="48">
        <v>10</v>
      </c>
      <c r="B351" s="49">
        <v>580</v>
      </c>
      <c r="C351" s="51" t="s">
        <v>410</v>
      </c>
      <c r="D351" s="50" t="s">
        <v>42</v>
      </c>
      <c r="E351" s="42"/>
      <c r="F351" s="41"/>
      <c r="G351" s="29"/>
      <c r="H351" s="29"/>
      <c r="I351" s="6"/>
      <c r="J351" s="6"/>
      <c r="K351" s="6"/>
      <c r="L351" s="6"/>
      <c r="M351" s="6"/>
      <c r="N351" s="6"/>
      <c r="O351" s="6"/>
      <c r="P351" s="7">
        <v>94</v>
      </c>
      <c r="Q351" s="9">
        <v>94</v>
      </c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>
        <v>100</v>
      </c>
      <c r="AK351" s="6"/>
      <c r="AL351" s="6"/>
      <c r="AM351" s="6"/>
      <c r="AN351" s="30">
        <f t="shared" si="10"/>
        <v>194</v>
      </c>
      <c r="AO351" s="31">
        <f t="shared" si="11"/>
        <v>2</v>
      </c>
      <c r="AP351" s="36"/>
    </row>
    <row r="352" spans="1:42" s="44" customFormat="1" ht="25.5" customHeight="1">
      <c r="A352" s="48">
        <v>10</v>
      </c>
      <c r="B352" s="49">
        <v>581</v>
      </c>
      <c r="C352" s="51" t="s">
        <v>411</v>
      </c>
      <c r="D352" s="50" t="s">
        <v>42</v>
      </c>
      <c r="E352" s="42"/>
      <c r="F352" s="41"/>
      <c r="G352" s="29"/>
      <c r="H352" s="29"/>
      <c r="I352" s="6"/>
      <c r="J352" s="6"/>
      <c r="K352" s="6"/>
      <c r="L352" s="6"/>
      <c r="M352" s="6"/>
      <c r="N352" s="6"/>
      <c r="O352" s="6"/>
      <c r="P352" s="7">
        <v>65</v>
      </c>
      <c r="Q352" s="9">
        <v>65</v>
      </c>
      <c r="R352" s="6">
        <v>73</v>
      </c>
      <c r="S352" s="6"/>
      <c r="T352" s="6">
        <v>69</v>
      </c>
      <c r="U352" s="6">
        <v>76</v>
      </c>
      <c r="V352" s="6"/>
      <c r="W352" s="6"/>
      <c r="X352" s="6">
        <v>83</v>
      </c>
      <c r="Y352" s="6">
        <v>83</v>
      </c>
      <c r="Z352" s="6"/>
      <c r="AA352" s="6"/>
      <c r="AB352" s="6"/>
      <c r="AC352" s="6"/>
      <c r="AD352" s="6">
        <v>73</v>
      </c>
      <c r="AE352" s="6"/>
      <c r="AF352" s="6"/>
      <c r="AG352" s="6"/>
      <c r="AH352" s="6"/>
      <c r="AI352" s="6">
        <v>77</v>
      </c>
      <c r="AJ352" s="6"/>
      <c r="AK352" s="6"/>
      <c r="AL352" s="6"/>
      <c r="AM352" s="6"/>
      <c r="AN352" s="30">
        <f t="shared" si="10"/>
        <v>599</v>
      </c>
      <c r="AO352" s="31">
        <f t="shared" si="11"/>
        <v>8</v>
      </c>
      <c r="AP352" s="36"/>
    </row>
    <row r="353" spans="1:42" s="44" customFormat="1" ht="25.5" customHeight="1">
      <c r="A353" s="48">
        <v>10</v>
      </c>
      <c r="B353" s="49">
        <v>582</v>
      </c>
      <c r="C353" s="51" t="s">
        <v>412</v>
      </c>
      <c r="D353" s="50" t="s">
        <v>42</v>
      </c>
      <c r="E353" s="42"/>
      <c r="F353" s="41"/>
      <c r="G353" s="29"/>
      <c r="H353" s="29"/>
      <c r="I353" s="6"/>
      <c r="J353" s="6"/>
      <c r="K353" s="6"/>
      <c r="L353" s="6"/>
      <c r="M353" s="6"/>
      <c r="N353" s="6"/>
      <c r="O353" s="6"/>
      <c r="P353" s="7">
        <v>63</v>
      </c>
      <c r="Q353" s="9">
        <v>63</v>
      </c>
      <c r="R353" s="6">
        <v>65</v>
      </c>
      <c r="S353" s="6"/>
      <c r="T353" s="6"/>
      <c r="U353" s="6">
        <v>65</v>
      </c>
      <c r="V353" s="6"/>
      <c r="W353" s="6"/>
      <c r="X353" s="6"/>
      <c r="Y353" s="6">
        <v>75</v>
      </c>
      <c r="Z353" s="6"/>
      <c r="AA353" s="6"/>
      <c r="AB353" s="6"/>
      <c r="AC353" s="6"/>
      <c r="AD353" s="6">
        <v>67</v>
      </c>
      <c r="AE353" s="6"/>
      <c r="AF353" s="6"/>
      <c r="AG353" s="6"/>
      <c r="AH353" s="6"/>
      <c r="AI353" s="6">
        <v>72</v>
      </c>
      <c r="AJ353" s="6"/>
      <c r="AK353" s="6"/>
      <c r="AL353" s="6"/>
      <c r="AM353" s="6"/>
      <c r="AN353" s="30">
        <f t="shared" si="10"/>
        <v>407</v>
      </c>
      <c r="AO353" s="31">
        <f t="shared" si="11"/>
        <v>6</v>
      </c>
      <c r="AP353" s="36"/>
    </row>
    <row r="354" spans="1:42" s="44" customFormat="1" ht="25.5" customHeight="1">
      <c r="A354" s="48">
        <v>10</v>
      </c>
      <c r="B354" s="49">
        <v>583</v>
      </c>
      <c r="C354" s="51" t="s">
        <v>413</v>
      </c>
      <c r="D354" s="50" t="s">
        <v>67</v>
      </c>
      <c r="E354" s="42"/>
      <c r="F354" s="41"/>
      <c r="G354" s="29"/>
      <c r="H354" s="29"/>
      <c r="I354" s="6"/>
      <c r="J354" s="6"/>
      <c r="K354" s="6"/>
      <c r="L354" s="6"/>
      <c r="M354" s="6"/>
      <c r="N354" s="6"/>
      <c r="O354" s="6"/>
      <c r="P354" s="7"/>
      <c r="Q354" s="9">
        <v>0</v>
      </c>
      <c r="R354" s="6"/>
      <c r="S354" s="6"/>
      <c r="T354" s="6">
        <v>82</v>
      </c>
      <c r="U354" s="6"/>
      <c r="V354" s="6"/>
      <c r="W354" s="6"/>
      <c r="X354" s="6">
        <v>91</v>
      </c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>
        <v>87</v>
      </c>
      <c r="AK354" s="6"/>
      <c r="AL354" s="6">
        <v>85</v>
      </c>
      <c r="AM354" s="6"/>
      <c r="AN354" s="30">
        <f t="shared" si="10"/>
        <v>345</v>
      </c>
      <c r="AO354" s="31">
        <f t="shared" si="11"/>
        <v>4</v>
      </c>
      <c r="AP354" s="36"/>
    </row>
    <row r="355" spans="1:42" s="44" customFormat="1" ht="25.5" customHeight="1">
      <c r="A355" s="48">
        <v>10</v>
      </c>
      <c r="B355" s="49">
        <v>584</v>
      </c>
      <c r="C355" s="51" t="s">
        <v>414</v>
      </c>
      <c r="D355" s="50" t="s">
        <v>42</v>
      </c>
      <c r="E355" s="5"/>
      <c r="F355" s="41"/>
      <c r="G355" s="29"/>
      <c r="H355" s="29"/>
      <c r="I355" s="6"/>
      <c r="J355" s="29"/>
      <c r="K355" s="29"/>
      <c r="L355" s="6"/>
      <c r="M355" s="6"/>
      <c r="N355" s="6"/>
      <c r="O355" s="6"/>
      <c r="P355" s="7"/>
      <c r="Q355" s="9">
        <v>0</v>
      </c>
      <c r="R355" s="6">
        <v>88</v>
      </c>
      <c r="S355" s="6"/>
      <c r="T355" s="6"/>
      <c r="U355" s="6"/>
      <c r="V355" s="6"/>
      <c r="W355" s="6"/>
      <c r="X355" s="6"/>
      <c r="Y355" s="6"/>
      <c r="Z355" s="6"/>
      <c r="AA355" s="6"/>
      <c r="AB355" s="6">
        <v>83</v>
      </c>
      <c r="AC355" s="6">
        <v>91</v>
      </c>
      <c r="AD355" s="6">
        <v>81</v>
      </c>
      <c r="AE355" s="6"/>
      <c r="AF355" s="6"/>
      <c r="AG355" s="6"/>
      <c r="AH355" s="6"/>
      <c r="AI355" s="6"/>
      <c r="AJ355" s="6"/>
      <c r="AK355" s="6"/>
      <c r="AL355" s="6"/>
      <c r="AM355" s="6"/>
      <c r="AN355" s="30">
        <f t="shared" si="10"/>
        <v>343</v>
      </c>
      <c r="AO355" s="31">
        <f t="shared" si="11"/>
        <v>4</v>
      </c>
      <c r="AP355" s="36"/>
    </row>
    <row r="356" spans="1:42" s="44" customFormat="1" ht="25.5" customHeight="1">
      <c r="A356" s="48">
        <v>10</v>
      </c>
      <c r="B356" s="49">
        <v>585</v>
      </c>
      <c r="C356" s="51" t="s">
        <v>415</v>
      </c>
      <c r="D356" s="50" t="s">
        <v>42</v>
      </c>
      <c r="E356" s="5"/>
      <c r="F356" s="41"/>
      <c r="G356" s="29"/>
      <c r="H356" s="29"/>
      <c r="I356" s="6"/>
      <c r="J356" s="29"/>
      <c r="K356" s="29"/>
      <c r="L356" s="6"/>
      <c r="M356" s="6"/>
      <c r="N356" s="6"/>
      <c r="O356" s="6"/>
      <c r="P356" s="7"/>
      <c r="Q356" s="9">
        <v>0</v>
      </c>
      <c r="R356" s="6"/>
      <c r="S356" s="6"/>
      <c r="T356" s="6"/>
      <c r="U356" s="6"/>
      <c r="V356" s="6"/>
      <c r="W356" s="6"/>
      <c r="X356" s="6"/>
      <c r="Y356" s="6">
        <v>93</v>
      </c>
      <c r="Z356" s="6">
        <v>95</v>
      </c>
      <c r="AA356" s="6">
        <v>95</v>
      </c>
      <c r="AB356" s="6"/>
      <c r="AC356" s="6"/>
      <c r="AD356" s="6">
        <v>95</v>
      </c>
      <c r="AE356" s="6"/>
      <c r="AF356" s="6">
        <v>95</v>
      </c>
      <c r="AG356" s="6"/>
      <c r="AH356" s="6"/>
      <c r="AI356" s="6"/>
      <c r="AJ356" s="6"/>
      <c r="AK356" s="6"/>
      <c r="AL356" s="6"/>
      <c r="AM356" s="6"/>
      <c r="AN356" s="30">
        <f t="shared" si="10"/>
        <v>473</v>
      </c>
      <c r="AO356" s="31">
        <f t="shared" si="11"/>
        <v>5</v>
      </c>
      <c r="AP356" s="36"/>
    </row>
    <row r="357" spans="1:42" s="44" customFormat="1" ht="25.5" customHeight="1">
      <c r="A357" s="48">
        <v>10</v>
      </c>
      <c r="B357" s="49">
        <v>586</v>
      </c>
      <c r="C357" s="51" t="s">
        <v>416</v>
      </c>
      <c r="D357" s="50" t="s">
        <v>42</v>
      </c>
      <c r="E357" s="5"/>
      <c r="F357" s="41"/>
      <c r="G357" s="29"/>
      <c r="H357" s="29"/>
      <c r="I357" s="6"/>
      <c r="J357" s="29"/>
      <c r="K357" s="29"/>
      <c r="L357" s="6"/>
      <c r="M357" s="6"/>
      <c r="N357" s="6"/>
      <c r="O357" s="6"/>
      <c r="P357" s="7"/>
      <c r="Q357" s="9">
        <v>0</v>
      </c>
      <c r="R357" s="6"/>
      <c r="S357" s="6"/>
      <c r="T357" s="6"/>
      <c r="U357" s="6"/>
      <c r="V357" s="6"/>
      <c r="W357" s="6"/>
      <c r="X357" s="6"/>
      <c r="Y357" s="6">
        <v>90</v>
      </c>
      <c r="Z357" s="6">
        <v>90</v>
      </c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30">
        <f t="shared" si="10"/>
        <v>180</v>
      </c>
      <c r="AO357" s="31">
        <f t="shared" si="11"/>
        <v>2</v>
      </c>
      <c r="AP357" s="36"/>
    </row>
    <row r="358" spans="1:42" s="44" customFormat="1" ht="25.5" customHeight="1">
      <c r="A358" s="48">
        <v>11</v>
      </c>
      <c r="B358" s="49">
        <v>600</v>
      </c>
      <c r="C358" s="51" t="s">
        <v>417</v>
      </c>
      <c r="D358" s="50" t="s">
        <v>52</v>
      </c>
      <c r="E358" s="42">
        <v>194</v>
      </c>
      <c r="F358" s="41"/>
      <c r="G358" s="29">
        <v>100</v>
      </c>
      <c r="H358" s="29"/>
      <c r="I358" s="29"/>
      <c r="J358" s="6">
        <v>100</v>
      </c>
      <c r="K358" s="6"/>
      <c r="L358" s="6"/>
      <c r="M358" s="6"/>
      <c r="N358" s="6"/>
      <c r="O358" s="29"/>
      <c r="P358" s="7"/>
      <c r="Q358" s="9">
        <v>394</v>
      </c>
      <c r="R358" s="29"/>
      <c r="S358" s="29"/>
      <c r="T358" s="29"/>
      <c r="U358" s="29"/>
      <c r="V358" s="29"/>
      <c r="W358" s="6">
        <v>100</v>
      </c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30">
        <f t="shared" si="10"/>
        <v>494</v>
      </c>
      <c r="AO358" s="31">
        <f t="shared" si="11"/>
        <v>4</v>
      </c>
      <c r="AP358" s="36"/>
    </row>
    <row r="359" spans="1:103" ht="25.5" customHeight="1">
      <c r="A359" s="48">
        <v>11</v>
      </c>
      <c r="B359" s="49">
        <v>601</v>
      </c>
      <c r="C359" s="26" t="s">
        <v>418</v>
      </c>
      <c r="D359" s="27" t="s">
        <v>48</v>
      </c>
      <c r="E359" s="5">
        <v>178</v>
      </c>
      <c r="F359" s="28">
        <v>90</v>
      </c>
      <c r="G359" s="6">
        <v>94</v>
      </c>
      <c r="H359" s="29">
        <v>92</v>
      </c>
      <c r="I359" s="6">
        <v>95</v>
      </c>
      <c r="J359" s="6">
        <v>93</v>
      </c>
      <c r="K359" s="29">
        <v>94</v>
      </c>
      <c r="L359" s="6"/>
      <c r="M359" s="6">
        <v>90</v>
      </c>
      <c r="N359" s="29">
        <v>88</v>
      </c>
      <c r="O359" s="6">
        <v>93</v>
      </c>
      <c r="P359" s="43">
        <v>92</v>
      </c>
      <c r="Q359" s="9">
        <v>1099</v>
      </c>
      <c r="R359" s="6">
        <v>94</v>
      </c>
      <c r="S359" s="6">
        <v>97</v>
      </c>
      <c r="T359" s="6">
        <v>94</v>
      </c>
      <c r="U359" s="6">
        <v>94</v>
      </c>
      <c r="V359" s="6">
        <v>100</v>
      </c>
      <c r="W359" s="29">
        <v>97</v>
      </c>
      <c r="X359" s="6">
        <v>91</v>
      </c>
      <c r="Y359" s="6">
        <v>93</v>
      </c>
      <c r="Z359" s="6">
        <v>92</v>
      </c>
      <c r="AA359" s="6">
        <v>91</v>
      </c>
      <c r="AB359" s="6">
        <v>93</v>
      </c>
      <c r="AC359" s="6">
        <v>97</v>
      </c>
      <c r="AD359" s="6">
        <v>97</v>
      </c>
      <c r="AE359" s="6">
        <v>93</v>
      </c>
      <c r="AF359" s="6">
        <v>93</v>
      </c>
      <c r="AG359" s="6">
        <v>92</v>
      </c>
      <c r="AH359" s="6">
        <v>90</v>
      </c>
      <c r="AI359" s="6">
        <v>92</v>
      </c>
      <c r="AJ359" s="6">
        <v>89</v>
      </c>
      <c r="AK359" s="6">
        <v>93</v>
      </c>
      <c r="AL359" s="6">
        <v>91</v>
      </c>
      <c r="AM359" s="6">
        <v>92</v>
      </c>
      <c r="AN359" s="30">
        <f t="shared" si="10"/>
        <v>3154</v>
      </c>
      <c r="AO359" s="31">
        <f t="shared" si="11"/>
        <v>33</v>
      </c>
      <c r="AQ359" s="46"/>
      <c r="AR359" s="46"/>
      <c r="AS359" s="46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</row>
    <row r="360" spans="1:103" ht="25.5" customHeight="1">
      <c r="A360" s="48">
        <v>11</v>
      </c>
      <c r="B360" s="49">
        <v>602</v>
      </c>
      <c r="C360" s="26" t="s">
        <v>419</v>
      </c>
      <c r="D360" s="27" t="s">
        <v>46</v>
      </c>
      <c r="E360" s="53">
        <v>76</v>
      </c>
      <c r="F360" s="28">
        <v>50</v>
      </c>
      <c r="G360" s="29">
        <v>59</v>
      </c>
      <c r="H360" s="29"/>
      <c r="I360" s="6"/>
      <c r="J360" s="29">
        <v>40</v>
      </c>
      <c r="K360" s="6">
        <v>58</v>
      </c>
      <c r="L360" s="6"/>
      <c r="M360" s="6">
        <v>50</v>
      </c>
      <c r="N360" s="6"/>
      <c r="O360" s="6"/>
      <c r="P360" s="43"/>
      <c r="Q360" s="9">
        <v>333</v>
      </c>
      <c r="R360" s="6"/>
      <c r="S360" s="6">
        <v>51</v>
      </c>
      <c r="T360" s="6"/>
      <c r="U360" s="6">
        <v>51</v>
      </c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>
        <v>60</v>
      </c>
      <c r="AH360" s="6">
        <v>51</v>
      </c>
      <c r="AI360" s="6">
        <v>49</v>
      </c>
      <c r="AJ360" s="6">
        <v>51</v>
      </c>
      <c r="AK360" s="6">
        <v>64</v>
      </c>
      <c r="AL360" s="6">
        <v>57</v>
      </c>
      <c r="AM360" s="6"/>
      <c r="AN360" s="30">
        <f t="shared" si="10"/>
        <v>767</v>
      </c>
      <c r="AO360" s="31">
        <f t="shared" si="11"/>
        <v>14</v>
      </c>
      <c r="AQ360" s="46"/>
      <c r="AR360" s="46"/>
      <c r="AS360" s="46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</row>
    <row r="361" spans="1:103" ht="25.5" customHeight="1">
      <c r="A361" s="48">
        <v>11</v>
      </c>
      <c r="B361" s="49">
        <v>603</v>
      </c>
      <c r="C361" s="26" t="s">
        <v>420</v>
      </c>
      <c r="D361" s="27" t="s">
        <v>46</v>
      </c>
      <c r="E361" s="42">
        <v>58</v>
      </c>
      <c r="F361" s="28">
        <v>10</v>
      </c>
      <c r="G361" s="29">
        <v>68</v>
      </c>
      <c r="H361" s="29"/>
      <c r="I361" s="6">
        <v>69</v>
      </c>
      <c r="J361" s="29">
        <v>57</v>
      </c>
      <c r="K361" s="6">
        <v>67</v>
      </c>
      <c r="L361" s="6"/>
      <c r="M361" s="6">
        <v>63</v>
      </c>
      <c r="N361" s="6">
        <v>67</v>
      </c>
      <c r="O361" s="6">
        <v>72</v>
      </c>
      <c r="P361" s="43">
        <v>71</v>
      </c>
      <c r="Q361" s="9">
        <v>602</v>
      </c>
      <c r="R361" s="6">
        <v>79</v>
      </c>
      <c r="S361" s="6"/>
      <c r="T361" s="6">
        <v>71</v>
      </c>
      <c r="U361" s="6"/>
      <c r="V361" s="6">
        <v>100</v>
      </c>
      <c r="W361" s="6">
        <v>77</v>
      </c>
      <c r="X361" s="6"/>
      <c r="Y361" s="6">
        <v>76</v>
      </c>
      <c r="Z361" s="6"/>
      <c r="AA361" s="6"/>
      <c r="AB361" s="6"/>
      <c r="AC361" s="6"/>
      <c r="AD361" s="6"/>
      <c r="AE361" s="6">
        <v>10</v>
      </c>
      <c r="AF361" s="6">
        <v>66</v>
      </c>
      <c r="AG361" s="6">
        <v>81</v>
      </c>
      <c r="AH361" s="6">
        <v>74</v>
      </c>
      <c r="AI361" s="6">
        <v>77</v>
      </c>
      <c r="AJ361" s="6">
        <v>75</v>
      </c>
      <c r="AK361" s="6">
        <v>83</v>
      </c>
      <c r="AL361" s="6">
        <v>79</v>
      </c>
      <c r="AM361" s="6"/>
      <c r="AN361" s="30">
        <f t="shared" si="10"/>
        <v>1550</v>
      </c>
      <c r="AO361" s="31">
        <f t="shared" si="11"/>
        <v>23</v>
      </c>
      <c r="AP361" s="36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</row>
    <row r="362" spans="1:103" ht="25.5" customHeight="1">
      <c r="A362" s="48">
        <v>11</v>
      </c>
      <c r="B362" s="49">
        <v>604</v>
      </c>
      <c r="C362" s="26" t="s">
        <v>421</v>
      </c>
      <c r="D362" s="27" t="s">
        <v>45</v>
      </c>
      <c r="E362" s="5"/>
      <c r="F362" s="28"/>
      <c r="G362" s="29"/>
      <c r="H362" s="29"/>
      <c r="I362" s="6"/>
      <c r="J362" s="6">
        <v>70</v>
      </c>
      <c r="K362" s="6"/>
      <c r="L362" s="6"/>
      <c r="M362" s="6"/>
      <c r="N362" s="6"/>
      <c r="O362" s="6"/>
      <c r="P362" s="43"/>
      <c r="Q362" s="9">
        <v>70</v>
      </c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30">
        <f t="shared" si="10"/>
        <v>70</v>
      </c>
      <c r="AO362" s="31">
        <f t="shared" si="11"/>
        <v>1</v>
      </c>
      <c r="AQ362" s="46"/>
      <c r="AR362" s="46"/>
      <c r="AS362" s="46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</row>
    <row r="363" spans="1:103" ht="25.5" customHeight="1">
      <c r="A363" s="48">
        <v>11</v>
      </c>
      <c r="B363" s="49">
        <v>605</v>
      </c>
      <c r="C363" s="26" t="s">
        <v>422</v>
      </c>
      <c r="D363" s="27" t="s">
        <v>42</v>
      </c>
      <c r="E363" s="5">
        <v>90</v>
      </c>
      <c r="F363" s="28">
        <v>46</v>
      </c>
      <c r="G363" s="29">
        <v>54</v>
      </c>
      <c r="H363" s="29">
        <v>52</v>
      </c>
      <c r="I363" s="6">
        <v>55</v>
      </c>
      <c r="J363" s="6">
        <v>41</v>
      </c>
      <c r="K363" s="6">
        <v>61</v>
      </c>
      <c r="L363" s="6">
        <v>68</v>
      </c>
      <c r="M363" s="29">
        <v>54</v>
      </c>
      <c r="N363" s="6">
        <v>52</v>
      </c>
      <c r="O363" s="6">
        <v>55</v>
      </c>
      <c r="P363" s="43"/>
      <c r="Q363" s="9">
        <v>628</v>
      </c>
      <c r="R363" s="6">
        <v>54</v>
      </c>
      <c r="S363" s="6"/>
      <c r="T363" s="6"/>
      <c r="U363" s="6">
        <v>55</v>
      </c>
      <c r="V363" s="6">
        <v>100</v>
      </c>
      <c r="W363" s="6">
        <v>55</v>
      </c>
      <c r="X363" s="6"/>
      <c r="Y363" s="6">
        <v>58</v>
      </c>
      <c r="Z363" s="6">
        <v>59</v>
      </c>
      <c r="AA363" s="6">
        <v>55</v>
      </c>
      <c r="AB363" s="6">
        <v>48</v>
      </c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30">
        <f t="shared" si="10"/>
        <v>1112</v>
      </c>
      <c r="AO363" s="31">
        <f t="shared" si="11"/>
        <v>19</v>
      </c>
      <c r="AQ363" s="46"/>
      <c r="AR363" s="46"/>
      <c r="AS363" s="46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</row>
    <row r="364" spans="1:103" ht="25.5" customHeight="1">
      <c r="A364" s="48">
        <v>11</v>
      </c>
      <c r="B364" s="49">
        <v>606</v>
      </c>
      <c r="C364" s="26" t="s">
        <v>423</v>
      </c>
      <c r="D364" s="27" t="s">
        <v>84</v>
      </c>
      <c r="E364" s="42">
        <v>118</v>
      </c>
      <c r="F364" s="28">
        <v>60</v>
      </c>
      <c r="G364" s="29">
        <v>69</v>
      </c>
      <c r="H364" s="29">
        <v>56</v>
      </c>
      <c r="I364" s="6">
        <v>70</v>
      </c>
      <c r="J364" s="6">
        <v>56</v>
      </c>
      <c r="K364" s="6">
        <v>71</v>
      </c>
      <c r="L364" s="6">
        <v>71</v>
      </c>
      <c r="M364" s="6">
        <v>61</v>
      </c>
      <c r="N364" s="6">
        <v>60</v>
      </c>
      <c r="O364" s="6">
        <v>67</v>
      </c>
      <c r="P364" s="43">
        <v>67</v>
      </c>
      <c r="Q364" s="9">
        <v>826</v>
      </c>
      <c r="R364" s="6">
        <v>74</v>
      </c>
      <c r="S364" s="6">
        <v>75</v>
      </c>
      <c r="T364" s="6">
        <v>65</v>
      </c>
      <c r="U364" s="6">
        <v>62</v>
      </c>
      <c r="V364" s="6">
        <v>100</v>
      </c>
      <c r="W364" s="6">
        <v>60</v>
      </c>
      <c r="X364" s="6">
        <v>64</v>
      </c>
      <c r="Y364" s="6">
        <v>60</v>
      </c>
      <c r="Z364" s="6"/>
      <c r="AA364" s="6">
        <v>68</v>
      </c>
      <c r="AB364" s="6"/>
      <c r="AC364" s="6">
        <v>70</v>
      </c>
      <c r="AD364" s="6">
        <v>71</v>
      </c>
      <c r="AE364" s="6">
        <v>61</v>
      </c>
      <c r="AF364" s="6">
        <v>70</v>
      </c>
      <c r="AG364" s="6">
        <v>65</v>
      </c>
      <c r="AH364" s="6">
        <v>52</v>
      </c>
      <c r="AI364" s="6">
        <v>60</v>
      </c>
      <c r="AJ364" s="6">
        <v>57</v>
      </c>
      <c r="AK364" s="6">
        <v>63</v>
      </c>
      <c r="AL364" s="6">
        <v>62</v>
      </c>
      <c r="AM364" s="6">
        <v>68</v>
      </c>
      <c r="AN364" s="30">
        <f t="shared" si="10"/>
        <v>2153</v>
      </c>
      <c r="AO364" s="31">
        <f t="shared" si="11"/>
        <v>32</v>
      </c>
      <c r="AQ364" s="46"/>
      <c r="AR364" s="46"/>
      <c r="AS364" s="46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</row>
    <row r="365" spans="1:103" ht="25.5" customHeight="1">
      <c r="A365" s="48">
        <v>11</v>
      </c>
      <c r="B365" s="49">
        <v>607</v>
      </c>
      <c r="C365" s="26" t="s">
        <v>424</v>
      </c>
      <c r="D365" s="27" t="s">
        <v>43</v>
      </c>
      <c r="E365" s="5">
        <v>72</v>
      </c>
      <c r="F365" s="28">
        <v>41</v>
      </c>
      <c r="G365" s="29"/>
      <c r="H365" s="29">
        <v>42</v>
      </c>
      <c r="I365" s="6">
        <v>51</v>
      </c>
      <c r="J365" s="6"/>
      <c r="K365" s="6">
        <v>54</v>
      </c>
      <c r="L365" s="6"/>
      <c r="M365" s="6">
        <v>47</v>
      </c>
      <c r="N365" s="6">
        <v>49</v>
      </c>
      <c r="O365" s="6">
        <v>52</v>
      </c>
      <c r="P365" s="43">
        <v>51</v>
      </c>
      <c r="Q365" s="9">
        <v>459</v>
      </c>
      <c r="R365" s="6">
        <v>53</v>
      </c>
      <c r="S365" s="6">
        <v>56</v>
      </c>
      <c r="T365" s="6"/>
      <c r="U365" s="6">
        <v>57</v>
      </c>
      <c r="V365" s="6">
        <v>100</v>
      </c>
      <c r="W365" s="29">
        <v>56</v>
      </c>
      <c r="X365" s="6">
        <v>60</v>
      </c>
      <c r="Y365" s="6"/>
      <c r="Z365" s="6">
        <v>60</v>
      </c>
      <c r="AA365" s="6">
        <v>58</v>
      </c>
      <c r="AB365" s="6">
        <v>51</v>
      </c>
      <c r="AC365" s="6">
        <v>57</v>
      </c>
      <c r="AD365" s="6">
        <v>62</v>
      </c>
      <c r="AE365" s="6"/>
      <c r="AF365" s="6"/>
      <c r="AG365" s="6">
        <v>64</v>
      </c>
      <c r="AH365" s="6">
        <v>55</v>
      </c>
      <c r="AI365" s="6">
        <v>53</v>
      </c>
      <c r="AJ365" s="6">
        <v>54</v>
      </c>
      <c r="AK365" s="6">
        <v>68</v>
      </c>
      <c r="AL365" s="6">
        <v>56</v>
      </c>
      <c r="AM365" s="6">
        <v>67</v>
      </c>
      <c r="AN365" s="30">
        <f t="shared" si="10"/>
        <v>1546</v>
      </c>
      <c r="AO365" s="31">
        <f t="shared" si="11"/>
        <v>27</v>
      </c>
      <c r="AQ365" s="46"/>
      <c r="AR365" s="46"/>
      <c r="AS365" s="46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</row>
    <row r="366" spans="1:103" ht="25.5" customHeight="1">
      <c r="A366" s="48">
        <v>11</v>
      </c>
      <c r="B366" s="49">
        <v>608</v>
      </c>
      <c r="C366" s="26" t="s">
        <v>425</v>
      </c>
      <c r="D366" s="27" t="s">
        <v>43</v>
      </c>
      <c r="E366" s="5">
        <v>68</v>
      </c>
      <c r="F366" s="28">
        <v>54</v>
      </c>
      <c r="G366" s="29">
        <v>56</v>
      </c>
      <c r="H366" s="29">
        <v>39</v>
      </c>
      <c r="I366" s="6"/>
      <c r="J366" s="6">
        <v>44</v>
      </c>
      <c r="K366" s="6">
        <v>52</v>
      </c>
      <c r="L366" s="6"/>
      <c r="M366" s="6">
        <v>52</v>
      </c>
      <c r="N366" s="6">
        <v>56</v>
      </c>
      <c r="O366" s="6">
        <v>56</v>
      </c>
      <c r="P366" s="43"/>
      <c r="Q366" s="9">
        <v>477</v>
      </c>
      <c r="R366" s="6">
        <v>65</v>
      </c>
      <c r="S366" s="6"/>
      <c r="T366" s="6">
        <v>10</v>
      </c>
      <c r="U366" s="6">
        <v>61</v>
      </c>
      <c r="V366" s="6">
        <v>97</v>
      </c>
      <c r="W366" s="6">
        <v>63</v>
      </c>
      <c r="X366" s="6"/>
      <c r="Y366" s="6"/>
      <c r="Z366" s="6"/>
      <c r="AA366" s="6"/>
      <c r="AB366" s="6">
        <v>53</v>
      </c>
      <c r="AC366" s="6"/>
      <c r="AD366" s="6"/>
      <c r="AE366" s="6"/>
      <c r="AF366" s="6"/>
      <c r="AG366" s="6"/>
      <c r="AH366" s="6"/>
      <c r="AI366" s="6">
        <v>10</v>
      </c>
      <c r="AJ366" s="6"/>
      <c r="AK366" s="6"/>
      <c r="AL366" s="6"/>
      <c r="AM366" s="6"/>
      <c r="AN366" s="30">
        <f t="shared" si="10"/>
        <v>836</v>
      </c>
      <c r="AO366" s="31">
        <f t="shared" si="11"/>
        <v>16</v>
      </c>
      <c r="AP366" s="36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</row>
    <row r="367" spans="1:103" ht="25.5" customHeight="1">
      <c r="A367" s="48">
        <v>11</v>
      </c>
      <c r="B367" s="49">
        <v>609</v>
      </c>
      <c r="C367" s="26" t="s">
        <v>426</v>
      </c>
      <c r="D367" s="27" t="s">
        <v>84</v>
      </c>
      <c r="E367" s="5">
        <v>166</v>
      </c>
      <c r="F367" s="28"/>
      <c r="G367" s="6"/>
      <c r="H367" s="29"/>
      <c r="I367" s="6"/>
      <c r="J367" s="6">
        <v>82</v>
      </c>
      <c r="K367" s="6">
        <v>87</v>
      </c>
      <c r="L367" s="6">
        <v>92</v>
      </c>
      <c r="M367" s="6">
        <v>89</v>
      </c>
      <c r="N367" s="6">
        <v>92</v>
      </c>
      <c r="O367" s="6">
        <v>90</v>
      </c>
      <c r="P367" s="7">
        <v>91</v>
      </c>
      <c r="Q367" s="9">
        <v>789</v>
      </c>
      <c r="R367" s="6">
        <v>91</v>
      </c>
      <c r="S367" s="6">
        <v>89</v>
      </c>
      <c r="T367" s="6">
        <v>87</v>
      </c>
      <c r="U367" s="6"/>
      <c r="V367" s="6"/>
      <c r="W367" s="6"/>
      <c r="X367" s="6"/>
      <c r="Y367" s="6">
        <v>94</v>
      </c>
      <c r="Z367" s="6">
        <v>93</v>
      </c>
      <c r="AA367" s="6"/>
      <c r="AB367" s="6">
        <v>89</v>
      </c>
      <c r="AC367" s="6">
        <v>93</v>
      </c>
      <c r="AD367" s="6">
        <v>94</v>
      </c>
      <c r="AE367" s="6">
        <v>90</v>
      </c>
      <c r="AF367" s="6"/>
      <c r="AG367" s="6">
        <v>95</v>
      </c>
      <c r="AH367" s="6">
        <v>91</v>
      </c>
      <c r="AI367" s="6">
        <v>91</v>
      </c>
      <c r="AJ367" s="6">
        <v>90</v>
      </c>
      <c r="AK367" s="6">
        <v>92</v>
      </c>
      <c r="AL367" s="6">
        <v>86</v>
      </c>
      <c r="AM367" s="6"/>
      <c r="AN367" s="30">
        <f t="shared" si="10"/>
        <v>2154</v>
      </c>
      <c r="AO367" s="31">
        <f t="shared" si="11"/>
        <v>23</v>
      </c>
      <c r="AQ367" s="46"/>
      <c r="AR367" s="46"/>
      <c r="AS367" s="46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</row>
    <row r="368" spans="1:103" ht="25.5" customHeight="1">
      <c r="A368" s="48">
        <v>11</v>
      </c>
      <c r="B368" s="49">
        <v>610</v>
      </c>
      <c r="C368" s="47" t="s">
        <v>427</v>
      </c>
      <c r="D368" s="27" t="s">
        <v>60</v>
      </c>
      <c r="E368" s="5">
        <v>80</v>
      </c>
      <c r="F368" s="28">
        <v>47</v>
      </c>
      <c r="G368" s="6">
        <v>58</v>
      </c>
      <c r="H368" s="29">
        <v>47</v>
      </c>
      <c r="I368" s="6">
        <v>52</v>
      </c>
      <c r="J368" s="6">
        <v>38</v>
      </c>
      <c r="K368" s="6">
        <v>59</v>
      </c>
      <c r="L368" s="29">
        <v>64</v>
      </c>
      <c r="M368" s="6">
        <v>46</v>
      </c>
      <c r="N368" s="6">
        <v>51</v>
      </c>
      <c r="O368" s="6">
        <v>51</v>
      </c>
      <c r="P368" s="7">
        <v>53</v>
      </c>
      <c r="Q368" s="9">
        <v>646</v>
      </c>
      <c r="R368" s="6">
        <v>56</v>
      </c>
      <c r="S368" s="6">
        <v>57</v>
      </c>
      <c r="T368" s="6">
        <v>50</v>
      </c>
      <c r="U368" s="6">
        <v>65</v>
      </c>
      <c r="V368" s="6">
        <v>100</v>
      </c>
      <c r="W368" s="6">
        <v>57</v>
      </c>
      <c r="X368" s="6">
        <v>61</v>
      </c>
      <c r="Y368" s="6">
        <v>63</v>
      </c>
      <c r="Z368" s="6">
        <v>62</v>
      </c>
      <c r="AA368" s="6">
        <v>61</v>
      </c>
      <c r="AB368" s="6">
        <v>52</v>
      </c>
      <c r="AC368" s="6">
        <v>59</v>
      </c>
      <c r="AD368" s="6">
        <v>60</v>
      </c>
      <c r="AE368" s="6">
        <v>57</v>
      </c>
      <c r="AF368" s="6">
        <v>69</v>
      </c>
      <c r="AG368" s="6">
        <v>62</v>
      </c>
      <c r="AH368" s="6">
        <v>54</v>
      </c>
      <c r="AI368" s="6">
        <v>50</v>
      </c>
      <c r="AJ368" s="6">
        <v>52</v>
      </c>
      <c r="AK368" s="6">
        <v>66</v>
      </c>
      <c r="AL368" s="6">
        <v>60</v>
      </c>
      <c r="AM368" s="6">
        <v>69</v>
      </c>
      <c r="AN368" s="30">
        <f t="shared" si="10"/>
        <v>1988</v>
      </c>
      <c r="AO368" s="31">
        <f t="shared" si="11"/>
        <v>34</v>
      </c>
      <c r="AQ368" s="46"/>
      <c r="AR368" s="46"/>
      <c r="AS368" s="46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CW368" s="33"/>
      <c r="CX368" s="33"/>
      <c r="CY368" s="33"/>
    </row>
    <row r="369" spans="1:103" ht="25.5" customHeight="1">
      <c r="A369" s="48">
        <v>11</v>
      </c>
      <c r="B369" s="49">
        <v>611</v>
      </c>
      <c r="C369" s="26" t="s">
        <v>428</v>
      </c>
      <c r="D369" s="27" t="s">
        <v>45</v>
      </c>
      <c r="E369" s="5"/>
      <c r="F369" s="41">
        <v>37</v>
      </c>
      <c r="G369" s="6"/>
      <c r="H369" s="29">
        <v>63</v>
      </c>
      <c r="I369" s="6">
        <v>58</v>
      </c>
      <c r="J369" s="6">
        <v>55</v>
      </c>
      <c r="K369" s="6">
        <v>66</v>
      </c>
      <c r="L369" s="6"/>
      <c r="M369" s="6">
        <v>44</v>
      </c>
      <c r="N369" s="6"/>
      <c r="O369" s="6"/>
      <c r="P369" s="7">
        <v>63</v>
      </c>
      <c r="Q369" s="9">
        <v>386</v>
      </c>
      <c r="R369" s="6">
        <v>63</v>
      </c>
      <c r="S369" s="6"/>
      <c r="T369" s="6">
        <v>63</v>
      </c>
      <c r="U369" s="6"/>
      <c r="V369" s="6">
        <v>10</v>
      </c>
      <c r="W369" s="29"/>
      <c r="X369" s="6">
        <v>57</v>
      </c>
      <c r="Y369" s="6">
        <v>70</v>
      </c>
      <c r="Z369" s="6">
        <v>74</v>
      </c>
      <c r="AA369" s="6"/>
      <c r="AB369" s="6">
        <v>44</v>
      </c>
      <c r="AC369" s="6">
        <v>69</v>
      </c>
      <c r="AD369" s="6">
        <v>57</v>
      </c>
      <c r="AE369" s="6"/>
      <c r="AF369" s="6">
        <v>67</v>
      </c>
      <c r="AG369" s="6"/>
      <c r="AH369" s="6"/>
      <c r="AI369" s="6"/>
      <c r="AJ369" s="6"/>
      <c r="AK369" s="6">
        <v>10</v>
      </c>
      <c r="AL369" s="6">
        <v>72</v>
      </c>
      <c r="AM369" s="6">
        <v>80</v>
      </c>
      <c r="AN369" s="30">
        <f t="shared" si="10"/>
        <v>1122</v>
      </c>
      <c r="AO369" s="31">
        <f t="shared" si="11"/>
        <v>20</v>
      </c>
      <c r="AQ369" s="46"/>
      <c r="AR369" s="46"/>
      <c r="AS369" s="46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</row>
    <row r="370" spans="1:103" ht="25.5" customHeight="1">
      <c r="A370" s="48">
        <v>11</v>
      </c>
      <c r="B370" s="49">
        <v>612</v>
      </c>
      <c r="C370" s="3" t="s">
        <v>429</v>
      </c>
      <c r="D370" s="50" t="s">
        <v>43</v>
      </c>
      <c r="E370" s="5">
        <v>74</v>
      </c>
      <c r="F370" s="28">
        <v>42</v>
      </c>
      <c r="G370" s="6"/>
      <c r="H370" s="29"/>
      <c r="I370" s="6"/>
      <c r="J370" s="6"/>
      <c r="K370" s="6"/>
      <c r="L370" s="6"/>
      <c r="M370" s="6"/>
      <c r="N370" s="6"/>
      <c r="O370" s="6"/>
      <c r="P370" s="7"/>
      <c r="Q370" s="9">
        <v>116</v>
      </c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>
        <v>60</v>
      </c>
      <c r="AC370" s="6"/>
      <c r="AD370" s="6">
        <v>61</v>
      </c>
      <c r="AE370" s="6"/>
      <c r="AF370" s="6"/>
      <c r="AG370" s="6">
        <v>61</v>
      </c>
      <c r="AH370" s="6">
        <v>58</v>
      </c>
      <c r="AI370" s="6">
        <v>54</v>
      </c>
      <c r="AJ370" s="6">
        <v>53</v>
      </c>
      <c r="AK370" s="6"/>
      <c r="AL370" s="6">
        <v>58</v>
      </c>
      <c r="AM370" s="6"/>
      <c r="AN370" s="30">
        <f t="shared" si="10"/>
        <v>521</v>
      </c>
      <c r="AO370" s="31">
        <f t="shared" si="11"/>
        <v>9</v>
      </c>
      <c r="AQ370" s="46"/>
      <c r="AR370" s="46"/>
      <c r="AS370" s="46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CW370" s="33"/>
      <c r="CX370" s="33"/>
      <c r="CY370" s="33"/>
    </row>
    <row r="371" spans="1:103" ht="25.5" customHeight="1">
      <c r="A371" s="48">
        <v>11</v>
      </c>
      <c r="B371" s="49">
        <v>613</v>
      </c>
      <c r="C371" s="3" t="s">
        <v>430</v>
      </c>
      <c r="D371" s="50" t="s">
        <v>43</v>
      </c>
      <c r="E371" s="5">
        <v>106</v>
      </c>
      <c r="F371" s="28">
        <v>53</v>
      </c>
      <c r="G371" s="6"/>
      <c r="H371" s="29">
        <v>48</v>
      </c>
      <c r="I371" s="6">
        <v>49</v>
      </c>
      <c r="J371" s="6">
        <v>46</v>
      </c>
      <c r="K371" s="6">
        <v>1</v>
      </c>
      <c r="L371" s="6">
        <v>63</v>
      </c>
      <c r="M371" s="6"/>
      <c r="N371" s="6"/>
      <c r="O371" s="6">
        <v>58</v>
      </c>
      <c r="P371" s="7">
        <v>55</v>
      </c>
      <c r="Q371" s="9">
        <v>479</v>
      </c>
      <c r="R371" s="6">
        <v>57</v>
      </c>
      <c r="S371" s="6">
        <v>63</v>
      </c>
      <c r="T371" s="6">
        <v>58</v>
      </c>
      <c r="U371" s="6"/>
      <c r="V371" s="6">
        <v>100</v>
      </c>
      <c r="W371" s="29"/>
      <c r="X371" s="6">
        <v>58</v>
      </c>
      <c r="Y371" s="6"/>
      <c r="Z371" s="6">
        <v>65</v>
      </c>
      <c r="AA371" s="6">
        <v>57</v>
      </c>
      <c r="AB371" s="6">
        <v>54</v>
      </c>
      <c r="AC371" s="6">
        <v>67</v>
      </c>
      <c r="AD371" s="6"/>
      <c r="AE371" s="6">
        <v>59</v>
      </c>
      <c r="AF371" s="6">
        <v>74</v>
      </c>
      <c r="AG371" s="6">
        <v>66</v>
      </c>
      <c r="AH371" s="6">
        <v>61</v>
      </c>
      <c r="AI371" s="6">
        <v>63</v>
      </c>
      <c r="AJ371" s="6">
        <v>67</v>
      </c>
      <c r="AK371" s="6">
        <v>65</v>
      </c>
      <c r="AL371" s="6">
        <v>73</v>
      </c>
      <c r="AM371" s="6">
        <v>71</v>
      </c>
      <c r="AN371" s="30">
        <f t="shared" si="10"/>
        <v>1657</v>
      </c>
      <c r="AO371" s="31">
        <f t="shared" si="11"/>
        <v>27</v>
      </c>
      <c r="AQ371" s="46"/>
      <c r="AR371" s="46"/>
      <c r="AS371" s="46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CW371" s="33"/>
      <c r="CX371" s="33"/>
      <c r="CY371" s="33"/>
    </row>
    <row r="372" spans="1:103" ht="25.5" customHeight="1">
      <c r="A372" s="48">
        <v>11</v>
      </c>
      <c r="B372" s="49">
        <v>614</v>
      </c>
      <c r="C372" s="51" t="s">
        <v>431</v>
      </c>
      <c r="D372" s="50" t="s">
        <v>67</v>
      </c>
      <c r="E372" s="5">
        <v>84</v>
      </c>
      <c r="F372" s="28">
        <v>43</v>
      </c>
      <c r="G372" s="6"/>
      <c r="H372" s="29">
        <v>45</v>
      </c>
      <c r="I372" s="6"/>
      <c r="J372" s="6">
        <v>37</v>
      </c>
      <c r="K372" s="6"/>
      <c r="L372" s="6"/>
      <c r="M372" s="6"/>
      <c r="N372" s="6"/>
      <c r="O372" s="6"/>
      <c r="P372" s="7"/>
      <c r="Q372" s="9">
        <v>209</v>
      </c>
      <c r="R372" s="6">
        <v>59</v>
      </c>
      <c r="S372" s="6">
        <v>62</v>
      </c>
      <c r="T372" s="6">
        <v>55</v>
      </c>
      <c r="U372" s="6">
        <v>69</v>
      </c>
      <c r="V372" s="6"/>
      <c r="W372" s="29">
        <v>59</v>
      </c>
      <c r="X372" s="6"/>
      <c r="Y372" s="6"/>
      <c r="Z372" s="6"/>
      <c r="AA372" s="6">
        <v>63</v>
      </c>
      <c r="AB372" s="6">
        <v>62</v>
      </c>
      <c r="AC372" s="6">
        <v>68</v>
      </c>
      <c r="AD372" s="6"/>
      <c r="AE372" s="6"/>
      <c r="AF372" s="6">
        <v>80</v>
      </c>
      <c r="AG372" s="6"/>
      <c r="AH372" s="6">
        <v>59</v>
      </c>
      <c r="AI372" s="6">
        <v>61</v>
      </c>
      <c r="AJ372" s="6">
        <v>56</v>
      </c>
      <c r="AK372" s="6">
        <v>70</v>
      </c>
      <c r="AL372" s="6">
        <v>65</v>
      </c>
      <c r="AM372" s="6"/>
      <c r="AN372" s="30">
        <f t="shared" si="10"/>
        <v>1097</v>
      </c>
      <c r="AO372" s="31">
        <f t="shared" si="11"/>
        <v>18</v>
      </c>
      <c r="AQ372" s="46"/>
      <c r="AR372" s="46"/>
      <c r="AS372" s="46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</row>
    <row r="373" spans="1:103" ht="25.5" customHeight="1">
      <c r="A373" s="48">
        <v>11</v>
      </c>
      <c r="B373" s="49">
        <v>615</v>
      </c>
      <c r="C373" s="61" t="s">
        <v>432</v>
      </c>
      <c r="D373" s="50" t="s">
        <v>43</v>
      </c>
      <c r="E373" s="5">
        <v>92</v>
      </c>
      <c r="F373" s="28">
        <v>52</v>
      </c>
      <c r="G373" s="6">
        <v>60</v>
      </c>
      <c r="H373" s="29">
        <v>50</v>
      </c>
      <c r="I373" s="6"/>
      <c r="J373" s="6"/>
      <c r="K373" s="6">
        <v>56</v>
      </c>
      <c r="L373" s="6"/>
      <c r="M373" s="6">
        <v>49</v>
      </c>
      <c r="N373" s="6">
        <v>61</v>
      </c>
      <c r="O373" s="6">
        <v>60</v>
      </c>
      <c r="P373" s="7"/>
      <c r="Q373" s="9">
        <v>480</v>
      </c>
      <c r="R373" s="6">
        <v>10</v>
      </c>
      <c r="S373" s="6"/>
      <c r="T373" s="6"/>
      <c r="U373" s="6"/>
      <c r="V373" s="6"/>
      <c r="W373" s="29"/>
      <c r="X373" s="6"/>
      <c r="Y373" s="6"/>
      <c r="Z373" s="6"/>
      <c r="AA373" s="6"/>
      <c r="AB373" s="6">
        <v>55</v>
      </c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30">
        <f t="shared" si="10"/>
        <v>545</v>
      </c>
      <c r="AO373" s="31">
        <f t="shared" si="11"/>
        <v>10</v>
      </c>
      <c r="AQ373" s="46"/>
      <c r="AR373" s="46"/>
      <c r="AS373" s="46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CW373" s="33"/>
      <c r="CX373" s="33"/>
      <c r="CY373" s="33"/>
    </row>
    <row r="374" spans="1:103" ht="25.5" customHeight="1">
      <c r="A374" s="48">
        <v>11</v>
      </c>
      <c r="B374" s="49">
        <v>616</v>
      </c>
      <c r="C374" s="51" t="s">
        <v>433</v>
      </c>
      <c r="D374" s="50" t="s">
        <v>46</v>
      </c>
      <c r="E374" s="5">
        <v>120</v>
      </c>
      <c r="F374" s="28">
        <v>68</v>
      </c>
      <c r="G374" s="6">
        <v>62</v>
      </c>
      <c r="H374" s="29"/>
      <c r="I374" s="6">
        <v>63</v>
      </c>
      <c r="J374" s="6"/>
      <c r="K374" s="6"/>
      <c r="L374" s="6"/>
      <c r="M374" s="6">
        <v>57</v>
      </c>
      <c r="N374" s="6">
        <v>63</v>
      </c>
      <c r="O374" s="6"/>
      <c r="P374" s="7">
        <v>64</v>
      </c>
      <c r="Q374" s="9">
        <v>497</v>
      </c>
      <c r="R374" s="6">
        <v>69</v>
      </c>
      <c r="S374" s="6">
        <v>77</v>
      </c>
      <c r="T374" s="6">
        <v>68</v>
      </c>
      <c r="U374" s="6">
        <v>76</v>
      </c>
      <c r="V374" s="6">
        <v>100</v>
      </c>
      <c r="W374" s="29">
        <v>75</v>
      </c>
      <c r="X374" s="6">
        <v>70</v>
      </c>
      <c r="Y374" s="6">
        <v>75</v>
      </c>
      <c r="Z374" s="6">
        <v>77</v>
      </c>
      <c r="AA374" s="6">
        <v>73</v>
      </c>
      <c r="AB374" s="6">
        <v>68</v>
      </c>
      <c r="AC374" s="6">
        <v>72</v>
      </c>
      <c r="AD374" s="6"/>
      <c r="AE374" s="6">
        <v>70</v>
      </c>
      <c r="AF374" s="6"/>
      <c r="AG374" s="6">
        <v>76</v>
      </c>
      <c r="AH374" s="6">
        <v>70</v>
      </c>
      <c r="AI374" s="6">
        <v>72</v>
      </c>
      <c r="AJ374" s="6">
        <v>69</v>
      </c>
      <c r="AK374" s="6">
        <v>77</v>
      </c>
      <c r="AL374" s="6">
        <v>61</v>
      </c>
      <c r="AM374" s="6"/>
      <c r="AN374" s="30">
        <f t="shared" si="10"/>
        <v>1892</v>
      </c>
      <c r="AO374" s="31">
        <f t="shared" si="11"/>
        <v>26</v>
      </c>
      <c r="AQ374" s="46"/>
      <c r="AR374" s="46"/>
      <c r="AS374" s="46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</row>
    <row r="375" spans="1:103" ht="25.5" customHeight="1">
      <c r="A375" s="48">
        <v>11</v>
      </c>
      <c r="B375" s="49">
        <v>617</v>
      </c>
      <c r="C375" s="51" t="s">
        <v>434</v>
      </c>
      <c r="D375" s="50" t="s">
        <v>67</v>
      </c>
      <c r="E375" s="42"/>
      <c r="F375" s="28"/>
      <c r="G375" s="6">
        <v>52</v>
      </c>
      <c r="H375" s="29"/>
      <c r="I375" s="29"/>
      <c r="J375" s="6"/>
      <c r="K375" s="6"/>
      <c r="L375" s="6">
        <v>10</v>
      </c>
      <c r="M375" s="6"/>
      <c r="N375" s="6"/>
      <c r="O375" s="6"/>
      <c r="P375" s="7"/>
      <c r="Q375" s="9">
        <v>62</v>
      </c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>
        <v>10</v>
      </c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30">
        <f t="shared" si="10"/>
        <v>72</v>
      </c>
      <c r="AO375" s="31">
        <f t="shared" si="11"/>
        <v>3</v>
      </c>
      <c r="AQ375" s="46"/>
      <c r="AR375" s="46"/>
      <c r="AS375" s="46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CW375" s="33"/>
      <c r="CX375" s="33"/>
      <c r="CY375" s="33"/>
    </row>
    <row r="376" spans="1:103" ht="25.5" customHeight="1">
      <c r="A376" s="48">
        <v>11</v>
      </c>
      <c r="B376" s="49">
        <v>618</v>
      </c>
      <c r="C376" s="26" t="s">
        <v>435</v>
      </c>
      <c r="D376" s="27" t="s">
        <v>43</v>
      </c>
      <c r="E376" s="5">
        <v>176</v>
      </c>
      <c r="F376" s="28">
        <v>91</v>
      </c>
      <c r="G376" s="29">
        <v>91</v>
      </c>
      <c r="H376" s="29"/>
      <c r="I376" s="6">
        <v>89</v>
      </c>
      <c r="J376" s="6">
        <v>83</v>
      </c>
      <c r="K376" s="6">
        <v>85</v>
      </c>
      <c r="L376" s="6"/>
      <c r="M376" s="6"/>
      <c r="N376" s="6">
        <v>83</v>
      </c>
      <c r="O376" s="6"/>
      <c r="P376" s="7">
        <v>89</v>
      </c>
      <c r="Q376" s="9">
        <v>787</v>
      </c>
      <c r="R376" s="6"/>
      <c r="S376" s="6"/>
      <c r="T376" s="6">
        <v>85</v>
      </c>
      <c r="U376" s="6">
        <v>91</v>
      </c>
      <c r="V376" s="6">
        <v>100</v>
      </c>
      <c r="W376" s="6">
        <v>91</v>
      </c>
      <c r="X376" s="6">
        <v>89</v>
      </c>
      <c r="Y376" s="6"/>
      <c r="Z376" s="6"/>
      <c r="AA376" s="6"/>
      <c r="AB376" s="6"/>
      <c r="AC376" s="6"/>
      <c r="AD376" s="6">
        <v>87</v>
      </c>
      <c r="AE376" s="6">
        <v>87</v>
      </c>
      <c r="AF376" s="6"/>
      <c r="AG376" s="6"/>
      <c r="AH376" s="6"/>
      <c r="AI376" s="6"/>
      <c r="AJ376" s="6">
        <v>86</v>
      </c>
      <c r="AK376" s="6"/>
      <c r="AL376" s="6"/>
      <c r="AM376" s="6">
        <v>85</v>
      </c>
      <c r="AN376" s="30">
        <f t="shared" si="10"/>
        <v>1588</v>
      </c>
      <c r="AO376" s="31">
        <f t="shared" si="11"/>
        <v>17</v>
      </c>
      <c r="AQ376" s="46"/>
      <c r="AR376" s="46"/>
      <c r="AS376" s="46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CW376" s="33"/>
      <c r="CX376" s="33"/>
      <c r="CY376" s="33"/>
    </row>
    <row r="377" spans="1:103" ht="25.5" customHeight="1">
      <c r="A377" s="48">
        <v>11</v>
      </c>
      <c r="B377" s="49">
        <v>619</v>
      </c>
      <c r="C377" s="47" t="s">
        <v>436</v>
      </c>
      <c r="D377" s="27" t="s">
        <v>45</v>
      </c>
      <c r="E377" s="42"/>
      <c r="F377" s="28"/>
      <c r="G377" s="29"/>
      <c r="H377" s="29"/>
      <c r="I377" s="6"/>
      <c r="J377" s="6">
        <v>68</v>
      </c>
      <c r="K377" s="6"/>
      <c r="L377" s="6"/>
      <c r="M377" s="6"/>
      <c r="N377" s="6"/>
      <c r="O377" s="6"/>
      <c r="P377" s="7">
        <v>79</v>
      </c>
      <c r="Q377" s="9">
        <v>147</v>
      </c>
      <c r="R377" s="6"/>
      <c r="S377" s="6"/>
      <c r="T377" s="6">
        <v>79</v>
      </c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30">
        <f t="shared" si="10"/>
        <v>226</v>
      </c>
      <c r="AO377" s="31">
        <f t="shared" si="11"/>
        <v>3</v>
      </c>
      <c r="AQ377" s="46"/>
      <c r="AR377" s="46"/>
      <c r="AS377" s="46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</row>
    <row r="378" spans="1:103" ht="25.5" customHeight="1">
      <c r="A378" s="48">
        <v>11</v>
      </c>
      <c r="B378" s="49">
        <v>620</v>
      </c>
      <c r="C378" s="47" t="s">
        <v>437</v>
      </c>
      <c r="D378" s="27" t="s">
        <v>67</v>
      </c>
      <c r="E378" s="5">
        <v>116</v>
      </c>
      <c r="F378" s="28">
        <v>71</v>
      </c>
      <c r="G378" s="29">
        <v>73</v>
      </c>
      <c r="H378" s="29"/>
      <c r="I378" s="6">
        <v>72</v>
      </c>
      <c r="J378" s="6">
        <v>61</v>
      </c>
      <c r="K378" s="6">
        <v>73</v>
      </c>
      <c r="L378" s="6"/>
      <c r="M378" s="6">
        <v>67</v>
      </c>
      <c r="N378" s="6">
        <v>72</v>
      </c>
      <c r="O378" s="6">
        <v>75</v>
      </c>
      <c r="P378" s="7"/>
      <c r="Q378" s="9">
        <v>680</v>
      </c>
      <c r="R378" s="6">
        <v>77</v>
      </c>
      <c r="S378" s="6"/>
      <c r="T378" s="6">
        <v>69</v>
      </c>
      <c r="U378" s="6"/>
      <c r="V378" s="6">
        <v>100</v>
      </c>
      <c r="W378" s="29">
        <v>81</v>
      </c>
      <c r="X378" s="6">
        <v>75</v>
      </c>
      <c r="Y378" s="6">
        <v>74</v>
      </c>
      <c r="Z378" s="6">
        <v>78</v>
      </c>
      <c r="AA378" s="6">
        <v>77</v>
      </c>
      <c r="AB378" s="6">
        <v>64</v>
      </c>
      <c r="AC378" s="6">
        <v>76</v>
      </c>
      <c r="AD378" s="6">
        <v>68</v>
      </c>
      <c r="AE378" s="6">
        <v>75</v>
      </c>
      <c r="AF378" s="6"/>
      <c r="AG378" s="6">
        <v>78</v>
      </c>
      <c r="AH378" s="6">
        <v>73</v>
      </c>
      <c r="AI378" s="6"/>
      <c r="AJ378" s="6">
        <v>70</v>
      </c>
      <c r="AK378" s="6">
        <v>84</v>
      </c>
      <c r="AL378" s="6">
        <v>54</v>
      </c>
      <c r="AM378" s="6"/>
      <c r="AN378" s="30">
        <f t="shared" si="10"/>
        <v>1953</v>
      </c>
      <c r="AO378" s="31">
        <f t="shared" si="11"/>
        <v>26</v>
      </c>
      <c r="AP378" s="36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</row>
    <row r="379" spans="1:103" ht="25.5" customHeight="1">
      <c r="A379" s="48">
        <v>11</v>
      </c>
      <c r="B379" s="49">
        <v>621</v>
      </c>
      <c r="C379" s="26" t="s">
        <v>438</v>
      </c>
      <c r="D379" s="27" t="s">
        <v>45</v>
      </c>
      <c r="E379" s="5"/>
      <c r="F379" s="28">
        <v>72</v>
      </c>
      <c r="G379" s="6"/>
      <c r="H379" s="29"/>
      <c r="I379" s="6"/>
      <c r="J379" s="6">
        <v>67</v>
      </c>
      <c r="K379" s="6"/>
      <c r="L379" s="6"/>
      <c r="M379" s="6"/>
      <c r="N379" s="6"/>
      <c r="O379" s="6"/>
      <c r="P379" s="7"/>
      <c r="Q379" s="9">
        <v>139</v>
      </c>
      <c r="R379" s="6"/>
      <c r="S379" s="6"/>
      <c r="T379" s="6">
        <v>67</v>
      </c>
      <c r="U379" s="6"/>
      <c r="V379" s="6"/>
      <c r="W379" s="29"/>
      <c r="X379" s="6"/>
      <c r="Y379" s="6"/>
      <c r="Z379" s="6"/>
      <c r="AA379" s="6">
        <v>79</v>
      </c>
      <c r="AB379" s="6"/>
      <c r="AC379" s="6"/>
      <c r="AD379" s="6"/>
      <c r="AE379" s="6"/>
      <c r="AF379" s="6"/>
      <c r="AG379" s="6">
        <v>85</v>
      </c>
      <c r="AH379" s="6"/>
      <c r="AI379" s="6">
        <v>78</v>
      </c>
      <c r="AJ379" s="6"/>
      <c r="AK379" s="6"/>
      <c r="AL379" s="6"/>
      <c r="AM379" s="6"/>
      <c r="AN379" s="30">
        <f t="shared" si="10"/>
        <v>448</v>
      </c>
      <c r="AO379" s="31">
        <f t="shared" si="11"/>
        <v>6</v>
      </c>
      <c r="AP379" s="36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</row>
    <row r="380" spans="1:103" ht="25.5" customHeight="1">
      <c r="A380" s="48">
        <v>11</v>
      </c>
      <c r="B380" s="49">
        <v>622</v>
      </c>
      <c r="C380" s="26" t="s">
        <v>439</v>
      </c>
      <c r="D380" s="27" t="s">
        <v>67</v>
      </c>
      <c r="E380" s="42"/>
      <c r="F380" s="28"/>
      <c r="G380" s="6"/>
      <c r="H380" s="29"/>
      <c r="I380" s="29"/>
      <c r="J380" s="6">
        <v>43</v>
      </c>
      <c r="K380" s="6"/>
      <c r="L380" s="6"/>
      <c r="M380" s="6">
        <v>48</v>
      </c>
      <c r="N380" s="6"/>
      <c r="O380" s="6"/>
      <c r="P380" s="7"/>
      <c r="Q380" s="9">
        <v>91</v>
      </c>
      <c r="R380" s="6"/>
      <c r="S380" s="6"/>
      <c r="T380" s="6">
        <v>53</v>
      </c>
      <c r="U380" s="6">
        <v>63</v>
      </c>
      <c r="V380" s="6">
        <v>100</v>
      </c>
      <c r="W380" s="29"/>
      <c r="X380" s="6"/>
      <c r="Y380" s="6">
        <v>61</v>
      </c>
      <c r="Z380" s="6"/>
      <c r="AA380" s="6">
        <v>60</v>
      </c>
      <c r="AB380" s="6"/>
      <c r="AC380" s="6">
        <v>62</v>
      </c>
      <c r="AD380" s="6"/>
      <c r="AE380" s="6"/>
      <c r="AF380" s="6"/>
      <c r="AG380" s="6"/>
      <c r="AH380" s="6">
        <v>53</v>
      </c>
      <c r="AI380" s="6">
        <v>51</v>
      </c>
      <c r="AJ380" s="6">
        <v>58</v>
      </c>
      <c r="AK380" s="6">
        <v>67</v>
      </c>
      <c r="AL380" s="6"/>
      <c r="AM380" s="6"/>
      <c r="AN380" s="30">
        <f t="shared" si="10"/>
        <v>719</v>
      </c>
      <c r="AO380" s="31">
        <f t="shared" si="11"/>
        <v>12</v>
      </c>
      <c r="AQ380" s="46"/>
      <c r="AR380" s="46"/>
      <c r="AS380" s="46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</row>
    <row r="381" spans="1:103" ht="25.5" customHeight="1">
      <c r="A381" s="48">
        <v>11</v>
      </c>
      <c r="B381" s="49">
        <v>623</v>
      </c>
      <c r="C381" s="26" t="s">
        <v>440</v>
      </c>
      <c r="D381" s="27" t="s">
        <v>60</v>
      </c>
      <c r="E381" s="42">
        <v>60</v>
      </c>
      <c r="F381" s="41">
        <v>36</v>
      </c>
      <c r="G381" s="6">
        <v>51</v>
      </c>
      <c r="H381" s="29">
        <v>36</v>
      </c>
      <c r="I381" s="29">
        <v>46</v>
      </c>
      <c r="J381" s="6">
        <v>31</v>
      </c>
      <c r="K381" s="6"/>
      <c r="L381" s="6"/>
      <c r="M381" s="6"/>
      <c r="N381" s="6"/>
      <c r="O381" s="6"/>
      <c r="P381" s="7"/>
      <c r="Q381" s="9">
        <v>260</v>
      </c>
      <c r="R381" s="6"/>
      <c r="S381" s="6"/>
      <c r="T381" s="6"/>
      <c r="U381" s="6">
        <v>54</v>
      </c>
      <c r="V381" s="6">
        <v>100</v>
      </c>
      <c r="W381" s="6"/>
      <c r="X381" s="6">
        <v>55</v>
      </c>
      <c r="Y381" s="6"/>
      <c r="Z381" s="6"/>
      <c r="AA381" s="6"/>
      <c r="AB381" s="6"/>
      <c r="AC381" s="6">
        <v>54</v>
      </c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30">
        <f t="shared" si="10"/>
        <v>523</v>
      </c>
      <c r="AO381" s="31">
        <f t="shared" si="11"/>
        <v>10</v>
      </c>
      <c r="AQ381" s="46"/>
      <c r="AR381" s="46"/>
      <c r="AS381" s="46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</row>
    <row r="382" spans="1:103" ht="25.5" customHeight="1">
      <c r="A382" s="48">
        <v>11</v>
      </c>
      <c r="B382" s="49">
        <v>624</v>
      </c>
      <c r="C382" s="26" t="s">
        <v>441</v>
      </c>
      <c r="D382" s="27" t="s">
        <v>84</v>
      </c>
      <c r="E382" s="42">
        <v>188</v>
      </c>
      <c r="F382" s="28">
        <v>94</v>
      </c>
      <c r="G382" s="29">
        <v>93</v>
      </c>
      <c r="H382" s="29">
        <v>93</v>
      </c>
      <c r="I382" s="6">
        <v>91</v>
      </c>
      <c r="J382" s="6">
        <v>94</v>
      </c>
      <c r="K382" s="29">
        <v>91</v>
      </c>
      <c r="L382" s="6"/>
      <c r="M382" s="6">
        <v>93</v>
      </c>
      <c r="N382" s="6">
        <v>95</v>
      </c>
      <c r="O382" s="6">
        <v>92</v>
      </c>
      <c r="P382" s="7">
        <v>94</v>
      </c>
      <c r="Q382" s="9">
        <v>1118</v>
      </c>
      <c r="R382" s="6"/>
      <c r="S382" s="6">
        <v>95</v>
      </c>
      <c r="T382" s="6">
        <v>90</v>
      </c>
      <c r="U382" s="6"/>
      <c r="V382" s="6"/>
      <c r="W382" s="6">
        <v>100</v>
      </c>
      <c r="X382" s="6">
        <v>93</v>
      </c>
      <c r="Y382" s="6">
        <v>95</v>
      </c>
      <c r="Z382" s="6">
        <v>94</v>
      </c>
      <c r="AA382" s="6">
        <v>93</v>
      </c>
      <c r="AB382" s="6">
        <v>91</v>
      </c>
      <c r="AC382" s="6"/>
      <c r="AD382" s="6">
        <v>93</v>
      </c>
      <c r="AE382" s="6">
        <v>94</v>
      </c>
      <c r="AF382" s="6">
        <v>94</v>
      </c>
      <c r="AG382" s="6"/>
      <c r="AH382" s="6">
        <v>93</v>
      </c>
      <c r="AI382" s="6">
        <v>95</v>
      </c>
      <c r="AJ382" s="6">
        <v>91</v>
      </c>
      <c r="AK382" s="6"/>
      <c r="AL382" s="6">
        <v>92</v>
      </c>
      <c r="AM382" s="6">
        <v>90</v>
      </c>
      <c r="AN382" s="30">
        <f t="shared" si="10"/>
        <v>2611</v>
      </c>
      <c r="AO382" s="31">
        <f t="shared" si="11"/>
        <v>27</v>
      </c>
      <c r="AQ382" s="46"/>
      <c r="AR382" s="46"/>
      <c r="AS382" s="46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</row>
    <row r="383" spans="1:103" ht="25.5" customHeight="1">
      <c r="A383" s="48">
        <v>11</v>
      </c>
      <c r="B383" s="49">
        <v>625</v>
      </c>
      <c r="C383" s="26" t="s">
        <v>442</v>
      </c>
      <c r="D383" s="27" t="s">
        <v>45</v>
      </c>
      <c r="E383" s="42">
        <v>140</v>
      </c>
      <c r="F383" s="28"/>
      <c r="G383" s="6"/>
      <c r="H383" s="29">
        <v>81</v>
      </c>
      <c r="I383" s="6">
        <v>85</v>
      </c>
      <c r="J383" s="6"/>
      <c r="K383" s="6">
        <v>81</v>
      </c>
      <c r="L383" s="6"/>
      <c r="M383" s="6">
        <v>79</v>
      </c>
      <c r="N383" s="6"/>
      <c r="O383" s="6"/>
      <c r="P383" s="7">
        <v>83</v>
      </c>
      <c r="Q383" s="9">
        <v>549</v>
      </c>
      <c r="R383" s="6"/>
      <c r="S383" s="6"/>
      <c r="T383" s="6">
        <v>83</v>
      </c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>
        <v>68</v>
      </c>
      <c r="AJ383" s="6"/>
      <c r="AK383" s="6"/>
      <c r="AL383" s="6"/>
      <c r="AM383" s="6"/>
      <c r="AN383" s="30">
        <f t="shared" si="10"/>
        <v>700</v>
      </c>
      <c r="AO383" s="31">
        <f t="shared" si="11"/>
        <v>8</v>
      </c>
      <c r="AQ383" s="46"/>
      <c r="AR383" s="46"/>
      <c r="AS383" s="46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</row>
    <row r="384" spans="1:103" ht="25.5" customHeight="1">
      <c r="A384" s="48">
        <v>11</v>
      </c>
      <c r="B384" s="49">
        <v>626</v>
      </c>
      <c r="C384" s="26" t="s">
        <v>443</v>
      </c>
      <c r="D384" s="27" t="s">
        <v>52</v>
      </c>
      <c r="E384" s="42">
        <v>180</v>
      </c>
      <c r="F384" s="28"/>
      <c r="G384" s="6">
        <v>95</v>
      </c>
      <c r="H384" s="29"/>
      <c r="I384" s="6"/>
      <c r="J384" s="29">
        <v>95</v>
      </c>
      <c r="K384" s="6"/>
      <c r="L384" s="6"/>
      <c r="M384" s="6">
        <v>94</v>
      </c>
      <c r="N384" s="6"/>
      <c r="O384" s="6"/>
      <c r="P384" s="7"/>
      <c r="Q384" s="9">
        <v>464</v>
      </c>
      <c r="R384" s="6">
        <v>97</v>
      </c>
      <c r="S384" s="6"/>
      <c r="T384" s="6">
        <v>97</v>
      </c>
      <c r="U384" s="6"/>
      <c r="V384" s="6"/>
      <c r="W384" s="29">
        <v>97</v>
      </c>
      <c r="X384" s="6">
        <v>95</v>
      </c>
      <c r="Y384" s="6"/>
      <c r="Z384" s="6"/>
      <c r="AA384" s="6"/>
      <c r="AB384" s="6">
        <v>92</v>
      </c>
      <c r="AC384" s="6"/>
      <c r="AD384" s="6"/>
      <c r="AE384" s="6"/>
      <c r="AF384" s="6"/>
      <c r="AG384" s="6"/>
      <c r="AH384" s="6"/>
      <c r="AI384" s="6"/>
      <c r="AJ384" s="6">
        <v>85</v>
      </c>
      <c r="AK384" s="6"/>
      <c r="AL384" s="6">
        <v>84</v>
      </c>
      <c r="AM384" s="6"/>
      <c r="AN384" s="30">
        <f t="shared" si="10"/>
        <v>1111</v>
      </c>
      <c r="AO384" s="31">
        <f t="shared" si="11"/>
        <v>11</v>
      </c>
      <c r="AP384" s="36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</row>
    <row r="385" spans="1:103" s="44" customFormat="1" ht="25.5" customHeight="1">
      <c r="A385" s="48">
        <v>11</v>
      </c>
      <c r="B385" s="49">
        <v>627</v>
      </c>
      <c r="C385" s="26" t="s">
        <v>444</v>
      </c>
      <c r="D385" s="27" t="s">
        <v>45</v>
      </c>
      <c r="E385" s="5">
        <v>158</v>
      </c>
      <c r="F385" s="28">
        <v>73</v>
      </c>
      <c r="G385" s="6"/>
      <c r="H385" s="29">
        <v>84</v>
      </c>
      <c r="I385" s="6">
        <v>80</v>
      </c>
      <c r="J385" s="6"/>
      <c r="K385" s="6"/>
      <c r="L385" s="6"/>
      <c r="M385" s="6"/>
      <c r="N385" s="6"/>
      <c r="O385" s="6"/>
      <c r="P385" s="7"/>
      <c r="Q385" s="9">
        <v>395</v>
      </c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>
        <v>80</v>
      </c>
      <c r="AE385" s="6">
        <v>80</v>
      </c>
      <c r="AF385" s="6"/>
      <c r="AG385" s="6"/>
      <c r="AH385" s="6"/>
      <c r="AI385" s="6">
        <v>82</v>
      </c>
      <c r="AJ385" s="6"/>
      <c r="AK385" s="6"/>
      <c r="AL385" s="6"/>
      <c r="AM385" s="6">
        <v>91</v>
      </c>
      <c r="AN385" s="30">
        <f t="shared" si="10"/>
        <v>728</v>
      </c>
      <c r="AO385" s="31">
        <f t="shared" si="11"/>
        <v>8</v>
      </c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36"/>
      <c r="CK385" s="36"/>
      <c r="CL385" s="36"/>
      <c r="CM385" s="36"/>
      <c r="CN385" s="36"/>
      <c r="CO385" s="36"/>
      <c r="CP385" s="36"/>
      <c r="CQ385" s="36"/>
      <c r="CR385" s="36"/>
      <c r="CS385" s="36"/>
      <c r="CT385" s="36"/>
      <c r="CU385" s="36"/>
      <c r="CV385" s="36"/>
      <c r="CW385" s="36"/>
      <c r="CX385" s="36"/>
      <c r="CY385" s="36"/>
    </row>
    <row r="386" spans="1:42" s="44" customFormat="1" ht="25.5" customHeight="1">
      <c r="A386" s="48">
        <v>11</v>
      </c>
      <c r="B386" s="49">
        <v>628</v>
      </c>
      <c r="C386" s="26" t="s">
        <v>445</v>
      </c>
      <c r="D386" s="27" t="s">
        <v>52</v>
      </c>
      <c r="E386" s="5"/>
      <c r="F386" s="28"/>
      <c r="G386" s="6"/>
      <c r="H386" s="29"/>
      <c r="I386" s="6"/>
      <c r="J386" s="6"/>
      <c r="K386" s="6"/>
      <c r="L386" s="6"/>
      <c r="M386" s="6"/>
      <c r="N386" s="6"/>
      <c r="O386" s="6"/>
      <c r="P386" s="7"/>
      <c r="Q386" s="9">
        <v>0</v>
      </c>
      <c r="R386" s="6"/>
      <c r="S386" s="6"/>
      <c r="T386" s="6"/>
      <c r="U386" s="6"/>
      <c r="V386" s="6"/>
      <c r="W386" s="6" t="s">
        <v>128</v>
      </c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30">
        <f t="shared" si="10"/>
        <v>0</v>
      </c>
      <c r="AO386" s="31">
        <f t="shared" si="11"/>
        <v>1</v>
      </c>
      <c r="AP386" s="36"/>
    </row>
    <row r="387" spans="1:103" ht="25.5" customHeight="1">
      <c r="A387" s="48">
        <v>11</v>
      </c>
      <c r="B387" s="49">
        <v>629</v>
      </c>
      <c r="C387" s="26" t="s">
        <v>446</v>
      </c>
      <c r="D387" s="27" t="s">
        <v>67</v>
      </c>
      <c r="E387" s="5">
        <v>62</v>
      </c>
      <c r="F387" s="28">
        <v>35</v>
      </c>
      <c r="G387" s="29">
        <v>49</v>
      </c>
      <c r="H387" s="29">
        <v>37</v>
      </c>
      <c r="I387" s="6">
        <v>47</v>
      </c>
      <c r="J387" s="6">
        <v>30</v>
      </c>
      <c r="K387" s="6">
        <v>53</v>
      </c>
      <c r="L387" s="6"/>
      <c r="M387" s="6"/>
      <c r="N387" s="6"/>
      <c r="O387" s="6"/>
      <c r="P387" s="7">
        <v>49</v>
      </c>
      <c r="Q387" s="9">
        <v>362</v>
      </c>
      <c r="R387" s="6">
        <v>47</v>
      </c>
      <c r="S387" s="6">
        <v>52</v>
      </c>
      <c r="T387" s="6"/>
      <c r="U387" s="6">
        <v>53</v>
      </c>
      <c r="V387" s="6">
        <v>100</v>
      </c>
      <c r="W387" s="6"/>
      <c r="X387" s="6"/>
      <c r="Y387" s="6"/>
      <c r="Z387" s="6"/>
      <c r="AA387" s="6"/>
      <c r="AB387" s="6"/>
      <c r="AC387" s="6">
        <v>55</v>
      </c>
      <c r="AD387" s="6">
        <v>58</v>
      </c>
      <c r="AE387" s="6">
        <v>58</v>
      </c>
      <c r="AF387" s="6"/>
      <c r="AG387" s="6"/>
      <c r="AH387" s="6"/>
      <c r="AI387" s="6"/>
      <c r="AJ387" s="6"/>
      <c r="AK387" s="6"/>
      <c r="AL387" s="6"/>
      <c r="AM387" s="6"/>
      <c r="AN387" s="30">
        <f aca="true" t="shared" si="12" ref="AN387:AN450">SUM(Q387:AM387)</f>
        <v>785</v>
      </c>
      <c r="AO387" s="31">
        <f aca="true" t="shared" si="13" ref="AO387:AO450">COUNTA(E387:AM387)-1</f>
        <v>15</v>
      </c>
      <c r="AP387" s="36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</row>
    <row r="388" spans="1:103" ht="25.5" customHeight="1">
      <c r="A388" s="48">
        <v>11</v>
      </c>
      <c r="B388" s="49">
        <v>630</v>
      </c>
      <c r="C388" s="26" t="s">
        <v>447</v>
      </c>
      <c r="D388" s="27" t="s">
        <v>84</v>
      </c>
      <c r="E388" s="5">
        <v>108</v>
      </c>
      <c r="F388" s="28">
        <v>58</v>
      </c>
      <c r="G388" s="29"/>
      <c r="H388" s="29">
        <v>64</v>
      </c>
      <c r="I388" s="6">
        <v>67</v>
      </c>
      <c r="J388" s="6">
        <v>53</v>
      </c>
      <c r="K388" s="6"/>
      <c r="L388" s="6">
        <v>70</v>
      </c>
      <c r="M388" s="6">
        <v>68</v>
      </c>
      <c r="N388" s="6">
        <v>73</v>
      </c>
      <c r="O388" s="6">
        <v>70</v>
      </c>
      <c r="P388" s="7">
        <v>70</v>
      </c>
      <c r="Q388" s="9">
        <v>701</v>
      </c>
      <c r="R388" s="6"/>
      <c r="S388" s="6">
        <v>81</v>
      </c>
      <c r="T388" s="6">
        <v>73</v>
      </c>
      <c r="U388" s="6"/>
      <c r="V388" s="6">
        <v>100</v>
      </c>
      <c r="W388" s="6">
        <v>80</v>
      </c>
      <c r="X388" s="6">
        <v>72</v>
      </c>
      <c r="Y388" s="6">
        <v>79</v>
      </c>
      <c r="Z388" s="6">
        <v>84</v>
      </c>
      <c r="AA388" s="6">
        <v>80</v>
      </c>
      <c r="AB388" s="6">
        <v>72</v>
      </c>
      <c r="AC388" s="6">
        <v>75</v>
      </c>
      <c r="AD388" s="6">
        <v>69</v>
      </c>
      <c r="AE388" s="6">
        <v>76</v>
      </c>
      <c r="AF388" s="6">
        <v>82</v>
      </c>
      <c r="AG388" s="6"/>
      <c r="AH388" s="6"/>
      <c r="AI388" s="6">
        <v>75</v>
      </c>
      <c r="AJ388" s="6">
        <v>66</v>
      </c>
      <c r="AK388" s="6"/>
      <c r="AL388" s="6">
        <v>74</v>
      </c>
      <c r="AM388" s="6"/>
      <c r="AN388" s="30">
        <f t="shared" si="12"/>
        <v>1939</v>
      </c>
      <c r="AO388" s="31">
        <f t="shared" si="13"/>
        <v>26</v>
      </c>
      <c r="AP388" s="36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</row>
    <row r="389" spans="1:42" s="44" customFormat="1" ht="25.5" customHeight="1">
      <c r="A389" s="48">
        <v>11</v>
      </c>
      <c r="B389" s="49">
        <v>631</v>
      </c>
      <c r="C389" s="26" t="s">
        <v>448</v>
      </c>
      <c r="D389" s="27" t="s">
        <v>45</v>
      </c>
      <c r="E389" s="5"/>
      <c r="F389" s="28"/>
      <c r="G389" s="6"/>
      <c r="H389" s="29"/>
      <c r="I389" s="6"/>
      <c r="J389" s="6"/>
      <c r="K389" s="6"/>
      <c r="L389" s="6"/>
      <c r="M389" s="6"/>
      <c r="N389" s="6"/>
      <c r="O389" s="29"/>
      <c r="P389" s="7"/>
      <c r="Q389" s="9">
        <v>0</v>
      </c>
      <c r="R389" s="29"/>
      <c r="S389" s="29"/>
      <c r="T389" s="29"/>
      <c r="U389" s="29"/>
      <c r="V389" s="29"/>
      <c r="W389" s="6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30">
        <f t="shared" si="12"/>
        <v>0</v>
      </c>
      <c r="AO389" s="31">
        <f t="shared" si="13"/>
        <v>0</v>
      </c>
      <c r="AP389" s="36"/>
    </row>
    <row r="390" spans="1:42" s="44" customFormat="1" ht="25.5" customHeight="1">
      <c r="A390" s="48">
        <v>11</v>
      </c>
      <c r="B390" s="49">
        <v>632</v>
      </c>
      <c r="C390" s="26" t="s">
        <v>449</v>
      </c>
      <c r="D390" s="27" t="s">
        <v>80</v>
      </c>
      <c r="E390" s="5">
        <v>142</v>
      </c>
      <c r="F390" s="28"/>
      <c r="G390" s="6"/>
      <c r="H390" s="29"/>
      <c r="I390" s="6"/>
      <c r="J390" s="6">
        <v>60</v>
      </c>
      <c r="K390" s="6"/>
      <c r="L390" s="6">
        <v>85</v>
      </c>
      <c r="M390" s="6">
        <v>73</v>
      </c>
      <c r="N390" s="29"/>
      <c r="O390" s="29">
        <v>71</v>
      </c>
      <c r="P390" s="7"/>
      <c r="Q390" s="9">
        <v>431</v>
      </c>
      <c r="R390" s="29"/>
      <c r="S390" s="29"/>
      <c r="T390" s="29">
        <v>77</v>
      </c>
      <c r="U390" s="29"/>
      <c r="V390" s="29"/>
      <c r="W390" s="29"/>
      <c r="X390" s="29"/>
      <c r="Y390" s="29">
        <v>83</v>
      </c>
      <c r="Z390" s="29"/>
      <c r="AA390" s="29"/>
      <c r="AB390" s="29">
        <v>65</v>
      </c>
      <c r="AC390" s="29"/>
      <c r="AD390" s="29">
        <v>65</v>
      </c>
      <c r="AE390" s="29"/>
      <c r="AF390" s="29"/>
      <c r="AG390" s="29"/>
      <c r="AH390" s="29"/>
      <c r="AI390" s="29"/>
      <c r="AJ390" s="29"/>
      <c r="AK390" s="29"/>
      <c r="AL390" s="29"/>
      <c r="AM390" s="29">
        <v>87</v>
      </c>
      <c r="AN390" s="30">
        <f t="shared" si="12"/>
        <v>808</v>
      </c>
      <c r="AO390" s="31">
        <f t="shared" si="13"/>
        <v>10</v>
      </c>
      <c r="AP390" s="36"/>
    </row>
    <row r="391" spans="1:42" s="44" customFormat="1" ht="25.5" customHeight="1">
      <c r="A391" s="48">
        <v>11</v>
      </c>
      <c r="B391" s="49">
        <v>633</v>
      </c>
      <c r="C391" s="26" t="s">
        <v>450</v>
      </c>
      <c r="D391" s="27" t="s">
        <v>84</v>
      </c>
      <c r="E391" s="5">
        <v>152</v>
      </c>
      <c r="F391" s="28">
        <v>86</v>
      </c>
      <c r="G391" s="6"/>
      <c r="H391" s="29">
        <v>86</v>
      </c>
      <c r="I391" s="6"/>
      <c r="J391" s="6">
        <v>80</v>
      </c>
      <c r="K391" s="6">
        <v>83</v>
      </c>
      <c r="L391" s="6">
        <v>87</v>
      </c>
      <c r="M391" s="6">
        <v>84</v>
      </c>
      <c r="N391" s="29"/>
      <c r="O391" s="29">
        <v>87</v>
      </c>
      <c r="P391" s="7">
        <v>87</v>
      </c>
      <c r="Q391" s="9">
        <v>832</v>
      </c>
      <c r="R391" s="29"/>
      <c r="S391" s="29">
        <v>87</v>
      </c>
      <c r="T391" s="29">
        <v>86</v>
      </c>
      <c r="U391" s="29">
        <v>89</v>
      </c>
      <c r="V391" s="29">
        <v>100</v>
      </c>
      <c r="W391" s="6">
        <v>87</v>
      </c>
      <c r="X391" s="29">
        <v>79</v>
      </c>
      <c r="Y391" s="29">
        <v>84</v>
      </c>
      <c r="Z391" s="29"/>
      <c r="AA391" s="29"/>
      <c r="AB391" s="29">
        <v>78</v>
      </c>
      <c r="AC391" s="29">
        <v>80</v>
      </c>
      <c r="AD391" s="29">
        <v>79</v>
      </c>
      <c r="AE391" s="29">
        <v>84</v>
      </c>
      <c r="AF391" s="29"/>
      <c r="AG391" s="29"/>
      <c r="AH391" s="29">
        <v>87</v>
      </c>
      <c r="AI391" s="29">
        <v>84</v>
      </c>
      <c r="AJ391" s="29">
        <v>81</v>
      </c>
      <c r="AK391" s="29"/>
      <c r="AL391" s="29">
        <v>80</v>
      </c>
      <c r="AM391" s="29"/>
      <c r="AN391" s="30">
        <f t="shared" si="12"/>
        <v>2097</v>
      </c>
      <c r="AO391" s="31">
        <f t="shared" si="13"/>
        <v>24</v>
      </c>
      <c r="AP391" s="36"/>
    </row>
    <row r="392" spans="1:103" ht="25.5" customHeight="1">
      <c r="A392" s="48">
        <v>11</v>
      </c>
      <c r="B392" s="49">
        <v>634</v>
      </c>
      <c r="C392" s="26" t="s">
        <v>451</v>
      </c>
      <c r="D392" s="27" t="s">
        <v>80</v>
      </c>
      <c r="E392" s="5">
        <v>182</v>
      </c>
      <c r="F392" s="41"/>
      <c r="G392" s="6"/>
      <c r="H392" s="29"/>
      <c r="I392" s="6"/>
      <c r="J392" s="6"/>
      <c r="K392" s="6"/>
      <c r="L392" s="6">
        <v>91</v>
      </c>
      <c r="M392" s="6">
        <v>92</v>
      </c>
      <c r="N392" s="29">
        <v>86</v>
      </c>
      <c r="O392" s="29">
        <v>95</v>
      </c>
      <c r="P392" s="7"/>
      <c r="Q392" s="9">
        <v>546</v>
      </c>
      <c r="R392" s="29"/>
      <c r="S392" s="29"/>
      <c r="T392" s="29">
        <v>91</v>
      </c>
      <c r="U392" s="29"/>
      <c r="V392" s="29"/>
      <c r="W392" s="6"/>
      <c r="X392" s="29"/>
      <c r="Y392" s="29">
        <v>92</v>
      </c>
      <c r="Z392" s="29">
        <v>91</v>
      </c>
      <c r="AA392" s="29"/>
      <c r="AB392" s="29">
        <v>90</v>
      </c>
      <c r="AC392" s="29"/>
      <c r="AD392" s="29">
        <v>90</v>
      </c>
      <c r="AE392" s="29"/>
      <c r="AF392" s="29"/>
      <c r="AG392" s="29"/>
      <c r="AH392" s="29"/>
      <c r="AI392" s="29"/>
      <c r="AJ392" s="29"/>
      <c r="AK392" s="29"/>
      <c r="AL392" s="29"/>
      <c r="AM392" s="29"/>
      <c r="AN392" s="30">
        <f t="shared" si="12"/>
        <v>1000</v>
      </c>
      <c r="AO392" s="31">
        <f t="shared" si="13"/>
        <v>10</v>
      </c>
      <c r="AQ392" s="46"/>
      <c r="AR392" s="46"/>
      <c r="AS392" s="46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</row>
    <row r="393" spans="1:103" ht="25.5" customHeight="1">
      <c r="A393" s="48">
        <v>11</v>
      </c>
      <c r="B393" s="49">
        <v>635</v>
      </c>
      <c r="C393" s="26" t="s">
        <v>452</v>
      </c>
      <c r="D393" s="27" t="s">
        <v>80</v>
      </c>
      <c r="E393" s="5">
        <v>100</v>
      </c>
      <c r="F393" s="41"/>
      <c r="G393" s="6">
        <v>65</v>
      </c>
      <c r="H393" s="29"/>
      <c r="I393" s="6"/>
      <c r="J393" s="6">
        <v>36</v>
      </c>
      <c r="K393" s="6"/>
      <c r="L393" s="6"/>
      <c r="M393" s="6"/>
      <c r="N393" s="29"/>
      <c r="O393" s="29"/>
      <c r="P393" s="7"/>
      <c r="Q393" s="9">
        <v>201</v>
      </c>
      <c r="R393" s="29"/>
      <c r="S393" s="29"/>
      <c r="T393" s="29"/>
      <c r="U393" s="29"/>
      <c r="V393" s="29"/>
      <c r="W393" s="6"/>
      <c r="X393" s="29"/>
      <c r="Y393" s="29"/>
      <c r="Z393" s="29"/>
      <c r="AA393" s="29">
        <v>52</v>
      </c>
      <c r="AB393" s="29"/>
      <c r="AC393" s="29"/>
      <c r="AD393" s="29">
        <v>56</v>
      </c>
      <c r="AE393" s="29"/>
      <c r="AF393" s="29"/>
      <c r="AG393" s="29"/>
      <c r="AH393" s="29"/>
      <c r="AI393" s="29"/>
      <c r="AJ393" s="29"/>
      <c r="AK393" s="29"/>
      <c r="AL393" s="29"/>
      <c r="AM393" s="29"/>
      <c r="AN393" s="30">
        <f t="shared" si="12"/>
        <v>309</v>
      </c>
      <c r="AO393" s="31">
        <f t="shared" si="13"/>
        <v>5</v>
      </c>
      <c r="AQ393" s="46"/>
      <c r="AR393" s="46"/>
      <c r="AS393" s="46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</row>
    <row r="394" spans="1:42" s="44" customFormat="1" ht="25.5" customHeight="1">
      <c r="A394" s="48">
        <v>11</v>
      </c>
      <c r="B394" s="49">
        <v>636</v>
      </c>
      <c r="C394" s="26" t="s">
        <v>453</v>
      </c>
      <c r="D394" s="27" t="s">
        <v>45</v>
      </c>
      <c r="E394" s="42"/>
      <c r="F394" s="28">
        <v>78</v>
      </c>
      <c r="G394" s="6">
        <v>84</v>
      </c>
      <c r="H394" s="29">
        <v>82</v>
      </c>
      <c r="I394" s="6"/>
      <c r="J394" s="6">
        <v>81</v>
      </c>
      <c r="K394" s="6">
        <v>84</v>
      </c>
      <c r="L394" s="6"/>
      <c r="M394" s="29">
        <v>76</v>
      </c>
      <c r="N394" s="29"/>
      <c r="O394" s="29"/>
      <c r="P394" s="7">
        <v>88</v>
      </c>
      <c r="Q394" s="9">
        <v>573</v>
      </c>
      <c r="R394" s="29"/>
      <c r="S394" s="29"/>
      <c r="T394" s="29"/>
      <c r="U394" s="29"/>
      <c r="V394" s="29"/>
      <c r="W394" s="29"/>
      <c r="X394" s="29"/>
      <c r="Y394" s="29">
        <v>87</v>
      </c>
      <c r="Z394" s="29"/>
      <c r="AA394" s="29"/>
      <c r="AB394" s="29">
        <v>86</v>
      </c>
      <c r="AC394" s="29">
        <v>86</v>
      </c>
      <c r="AD394" s="29">
        <v>81</v>
      </c>
      <c r="AE394" s="29">
        <v>85</v>
      </c>
      <c r="AF394" s="29"/>
      <c r="AG394" s="29"/>
      <c r="AH394" s="29"/>
      <c r="AI394" s="29">
        <v>87</v>
      </c>
      <c r="AJ394" s="29"/>
      <c r="AK394" s="29">
        <v>90</v>
      </c>
      <c r="AL394" s="29"/>
      <c r="AM394" s="29"/>
      <c r="AN394" s="30">
        <f t="shared" si="12"/>
        <v>1175</v>
      </c>
      <c r="AO394" s="31">
        <f t="shared" si="13"/>
        <v>14</v>
      </c>
      <c r="AP394" s="36"/>
    </row>
    <row r="395" spans="1:103" ht="25.5" customHeight="1">
      <c r="A395" s="48">
        <v>11</v>
      </c>
      <c r="B395" s="49">
        <v>637</v>
      </c>
      <c r="C395" s="26" t="s">
        <v>454</v>
      </c>
      <c r="D395" s="27" t="s">
        <v>45</v>
      </c>
      <c r="E395" s="5">
        <v>144</v>
      </c>
      <c r="F395" s="28">
        <v>83</v>
      </c>
      <c r="G395" s="6"/>
      <c r="H395" s="29">
        <v>75</v>
      </c>
      <c r="I395" s="6">
        <v>86</v>
      </c>
      <c r="J395" s="6"/>
      <c r="K395" s="6"/>
      <c r="L395" s="6"/>
      <c r="M395" s="6"/>
      <c r="N395" s="6"/>
      <c r="O395" s="29"/>
      <c r="P395" s="7"/>
      <c r="Q395" s="9">
        <v>388</v>
      </c>
      <c r="R395" s="29"/>
      <c r="S395" s="29"/>
      <c r="T395" s="29">
        <v>86</v>
      </c>
      <c r="U395" s="29"/>
      <c r="V395" s="29"/>
      <c r="W395" s="29"/>
      <c r="X395" s="29">
        <v>81</v>
      </c>
      <c r="Y395" s="29">
        <v>78</v>
      </c>
      <c r="Z395" s="29">
        <v>88</v>
      </c>
      <c r="AA395" s="29">
        <v>90</v>
      </c>
      <c r="AB395" s="29">
        <v>83</v>
      </c>
      <c r="AC395" s="29">
        <v>90</v>
      </c>
      <c r="AD395" s="29">
        <v>89</v>
      </c>
      <c r="AE395" s="29"/>
      <c r="AF395" s="29"/>
      <c r="AG395" s="29"/>
      <c r="AH395" s="29"/>
      <c r="AI395" s="29">
        <v>88</v>
      </c>
      <c r="AJ395" s="29"/>
      <c r="AK395" s="29"/>
      <c r="AL395" s="29"/>
      <c r="AM395" s="29"/>
      <c r="AN395" s="30">
        <f t="shared" si="12"/>
        <v>1161</v>
      </c>
      <c r="AO395" s="31">
        <f t="shared" si="13"/>
        <v>13</v>
      </c>
      <c r="AP395" s="36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</row>
    <row r="396" spans="1:103" ht="25.5" customHeight="1">
      <c r="A396" s="48">
        <v>11</v>
      </c>
      <c r="B396" s="49">
        <v>638</v>
      </c>
      <c r="C396" s="26" t="s">
        <v>455</v>
      </c>
      <c r="D396" s="27" t="s">
        <v>80</v>
      </c>
      <c r="E396" s="5">
        <v>130</v>
      </c>
      <c r="F396" s="28"/>
      <c r="G396" s="6"/>
      <c r="H396" s="29">
        <v>71</v>
      </c>
      <c r="I396" s="6"/>
      <c r="J396" s="6"/>
      <c r="K396" s="6"/>
      <c r="L396" s="6"/>
      <c r="M396" s="6"/>
      <c r="N396" s="29"/>
      <c r="O396" s="29">
        <v>77</v>
      </c>
      <c r="P396" s="7"/>
      <c r="Q396" s="9">
        <v>278</v>
      </c>
      <c r="R396" s="29"/>
      <c r="S396" s="29"/>
      <c r="T396" s="29"/>
      <c r="U396" s="29"/>
      <c r="V396" s="29"/>
      <c r="W396" s="29"/>
      <c r="X396" s="29"/>
      <c r="Y396" s="29">
        <v>88</v>
      </c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30">
        <f t="shared" si="12"/>
        <v>366</v>
      </c>
      <c r="AO396" s="31">
        <f t="shared" si="13"/>
        <v>4</v>
      </c>
      <c r="AP396" s="36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</row>
    <row r="397" spans="1:103" ht="25.5" customHeight="1">
      <c r="A397" s="48">
        <v>11</v>
      </c>
      <c r="B397" s="49">
        <v>639</v>
      </c>
      <c r="C397" s="26" t="s">
        <v>456</v>
      </c>
      <c r="D397" s="27" t="s">
        <v>43</v>
      </c>
      <c r="E397" s="5">
        <v>66</v>
      </c>
      <c r="F397" s="28">
        <v>80</v>
      </c>
      <c r="G397" s="6">
        <v>85</v>
      </c>
      <c r="H397" s="29"/>
      <c r="I397" s="6"/>
      <c r="J397" s="6">
        <v>32</v>
      </c>
      <c r="K397" s="6">
        <v>52</v>
      </c>
      <c r="L397" s="6"/>
      <c r="M397" s="6"/>
      <c r="N397" s="29">
        <v>79</v>
      </c>
      <c r="O397" s="29"/>
      <c r="P397" s="7">
        <v>50</v>
      </c>
      <c r="Q397" s="9">
        <v>444</v>
      </c>
      <c r="R397" s="29">
        <v>50</v>
      </c>
      <c r="S397" s="29">
        <v>54</v>
      </c>
      <c r="T397" s="29">
        <v>51</v>
      </c>
      <c r="U397" s="29"/>
      <c r="V397" s="29"/>
      <c r="W397" s="29"/>
      <c r="X397" s="29"/>
      <c r="Y397" s="29"/>
      <c r="Z397" s="29"/>
      <c r="AA397" s="29">
        <v>72</v>
      </c>
      <c r="AB397" s="29">
        <v>77</v>
      </c>
      <c r="AC397" s="29"/>
      <c r="AD397" s="29"/>
      <c r="AE397" s="29">
        <v>63</v>
      </c>
      <c r="AF397" s="29"/>
      <c r="AG397" s="29"/>
      <c r="AH397" s="29"/>
      <c r="AI397" s="29">
        <v>86</v>
      </c>
      <c r="AJ397" s="29">
        <v>84</v>
      </c>
      <c r="AK397" s="29">
        <v>73</v>
      </c>
      <c r="AL397" s="29">
        <v>85</v>
      </c>
      <c r="AM397" s="29"/>
      <c r="AN397" s="30">
        <f t="shared" si="12"/>
        <v>1139</v>
      </c>
      <c r="AO397" s="31">
        <f t="shared" si="13"/>
        <v>17</v>
      </c>
      <c r="AP397" s="36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</row>
    <row r="398" spans="1:103" ht="25.5" customHeight="1">
      <c r="A398" s="48">
        <v>11</v>
      </c>
      <c r="B398" s="49">
        <v>640</v>
      </c>
      <c r="C398" s="26" t="s">
        <v>457</v>
      </c>
      <c r="D398" s="27" t="s">
        <v>45</v>
      </c>
      <c r="E398" s="5"/>
      <c r="F398" s="28">
        <v>100</v>
      </c>
      <c r="G398" s="6"/>
      <c r="H398" s="29">
        <v>97</v>
      </c>
      <c r="I398" s="6">
        <v>100</v>
      </c>
      <c r="J398" s="6"/>
      <c r="K398" s="6"/>
      <c r="L398" s="6"/>
      <c r="M398" s="6">
        <v>95</v>
      </c>
      <c r="N398" s="29"/>
      <c r="O398" s="29"/>
      <c r="P398" s="43">
        <v>95</v>
      </c>
      <c r="Q398" s="9">
        <v>487</v>
      </c>
      <c r="R398" s="29"/>
      <c r="S398" s="29"/>
      <c r="T398" s="29">
        <v>100</v>
      </c>
      <c r="U398" s="29"/>
      <c r="V398" s="29"/>
      <c r="W398" s="6"/>
      <c r="X398" s="29"/>
      <c r="Y398" s="29"/>
      <c r="Z398" s="29"/>
      <c r="AA398" s="29"/>
      <c r="AB398" s="29">
        <v>95</v>
      </c>
      <c r="AC398" s="29"/>
      <c r="AD398" s="29"/>
      <c r="AE398" s="29"/>
      <c r="AF398" s="29"/>
      <c r="AG398" s="29"/>
      <c r="AH398" s="29">
        <v>95</v>
      </c>
      <c r="AI398" s="29"/>
      <c r="AJ398" s="29"/>
      <c r="AK398" s="29"/>
      <c r="AL398" s="29"/>
      <c r="AM398" s="29">
        <v>100</v>
      </c>
      <c r="AN398" s="30">
        <f t="shared" si="12"/>
        <v>877</v>
      </c>
      <c r="AO398" s="31">
        <f t="shared" si="13"/>
        <v>9</v>
      </c>
      <c r="AQ398" s="46"/>
      <c r="AR398" s="46"/>
      <c r="AS398" s="46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</row>
    <row r="399" spans="1:103" ht="25.5" customHeight="1">
      <c r="A399" s="48">
        <v>11</v>
      </c>
      <c r="B399" s="49">
        <v>641</v>
      </c>
      <c r="C399" s="26" t="s">
        <v>458</v>
      </c>
      <c r="D399" s="27" t="s">
        <v>45</v>
      </c>
      <c r="E399" s="42"/>
      <c r="F399" s="28"/>
      <c r="G399" s="6"/>
      <c r="H399" s="29">
        <v>87</v>
      </c>
      <c r="I399" s="6"/>
      <c r="J399" s="6"/>
      <c r="K399" s="6"/>
      <c r="L399" s="6"/>
      <c r="M399" s="6"/>
      <c r="N399" s="6"/>
      <c r="O399" s="6"/>
      <c r="P399" s="7">
        <v>87</v>
      </c>
      <c r="Q399" s="9">
        <v>174</v>
      </c>
      <c r="R399" s="6"/>
      <c r="S399" s="6"/>
      <c r="T399" s="6"/>
      <c r="U399" s="6"/>
      <c r="V399" s="6"/>
      <c r="W399" s="29"/>
      <c r="X399" s="6"/>
      <c r="Y399" s="6"/>
      <c r="Z399" s="6"/>
      <c r="AA399" s="6">
        <v>83</v>
      </c>
      <c r="AB399" s="6"/>
      <c r="AC399" s="6">
        <v>81</v>
      </c>
      <c r="AD399" s="6">
        <v>78</v>
      </c>
      <c r="AE399" s="6"/>
      <c r="AF399" s="6"/>
      <c r="AG399" s="6"/>
      <c r="AH399" s="6"/>
      <c r="AI399" s="6">
        <v>81</v>
      </c>
      <c r="AJ399" s="6"/>
      <c r="AK399" s="6"/>
      <c r="AL399" s="6"/>
      <c r="AM399" s="6"/>
      <c r="AN399" s="30">
        <f t="shared" si="12"/>
        <v>497</v>
      </c>
      <c r="AO399" s="31">
        <f t="shared" si="13"/>
        <v>6</v>
      </c>
      <c r="AQ399" s="46"/>
      <c r="AR399" s="46"/>
      <c r="AS399" s="46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</row>
    <row r="400" spans="1:103" ht="25.5" customHeight="1">
      <c r="A400" s="48">
        <v>11</v>
      </c>
      <c r="B400" s="49">
        <v>642</v>
      </c>
      <c r="C400" s="3" t="s">
        <v>459</v>
      </c>
      <c r="D400" s="27" t="s">
        <v>46</v>
      </c>
      <c r="E400" s="42">
        <v>78</v>
      </c>
      <c r="F400" s="28">
        <v>49</v>
      </c>
      <c r="G400" s="29"/>
      <c r="H400" s="29">
        <v>46</v>
      </c>
      <c r="I400" s="6">
        <v>53</v>
      </c>
      <c r="J400" s="6"/>
      <c r="K400" s="6">
        <v>57</v>
      </c>
      <c r="L400" s="6">
        <v>65</v>
      </c>
      <c r="M400" s="6">
        <v>55</v>
      </c>
      <c r="N400" s="6">
        <v>55</v>
      </c>
      <c r="O400" s="29">
        <v>59</v>
      </c>
      <c r="P400" s="7">
        <v>57</v>
      </c>
      <c r="Q400" s="9">
        <v>574</v>
      </c>
      <c r="R400" s="29">
        <v>64</v>
      </c>
      <c r="S400" s="29">
        <v>65</v>
      </c>
      <c r="T400" s="29">
        <v>54</v>
      </c>
      <c r="U400" s="29">
        <v>54</v>
      </c>
      <c r="V400" s="29"/>
      <c r="W400" s="6">
        <v>58</v>
      </c>
      <c r="X400" s="29"/>
      <c r="Y400" s="29"/>
      <c r="Z400" s="29">
        <v>64</v>
      </c>
      <c r="AA400" s="29">
        <v>64</v>
      </c>
      <c r="AB400" s="29">
        <v>49</v>
      </c>
      <c r="AC400" s="29"/>
      <c r="AD400" s="29"/>
      <c r="AE400" s="29">
        <v>60</v>
      </c>
      <c r="AF400" s="29">
        <v>75</v>
      </c>
      <c r="AG400" s="29">
        <v>68</v>
      </c>
      <c r="AH400" s="29"/>
      <c r="AI400" s="29">
        <v>57</v>
      </c>
      <c r="AJ400" s="29">
        <v>62</v>
      </c>
      <c r="AK400" s="29">
        <v>71</v>
      </c>
      <c r="AL400" s="29">
        <v>67</v>
      </c>
      <c r="AM400" s="29"/>
      <c r="AN400" s="30">
        <f t="shared" si="12"/>
        <v>1506</v>
      </c>
      <c r="AO400" s="31">
        <f t="shared" si="13"/>
        <v>25</v>
      </c>
      <c r="AP400" s="36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</row>
    <row r="401" spans="1:103" ht="25.5" customHeight="1">
      <c r="A401" s="48">
        <v>11</v>
      </c>
      <c r="B401" s="49">
        <v>643</v>
      </c>
      <c r="C401" s="3" t="s">
        <v>460</v>
      </c>
      <c r="D401" s="27" t="s">
        <v>55</v>
      </c>
      <c r="E401" s="42">
        <v>132</v>
      </c>
      <c r="F401" s="28">
        <v>77</v>
      </c>
      <c r="G401" s="6"/>
      <c r="H401" s="29">
        <v>78</v>
      </c>
      <c r="I401" s="6">
        <v>83</v>
      </c>
      <c r="J401" s="6">
        <v>66</v>
      </c>
      <c r="K401" s="6">
        <v>78</v>
      </c>
      <c r="L401" s="6">
        <v>84</v>
      </c>
      <c r="M401" s="29">
        <v>77</v>
      </c>
      <c r="N401" s="29">
        <v>78</v>
      </c>
      <c r="O401" s="29"/>
      <c r="P401" s="7">
        <v>70</v>
      </c>
      <c r="Q401" s="9">
        <v>823</v>
      </c>
      <c r="R401" s="29">
        <v>83</v>
      </c>
      <c r="S401" s="29">
        <v>72</v>
      </c>
      <c r="T401" s="29"/>
      <c r="U401" s="29">
        <v>86</v>
      </c>
      <c r="V401" s="29">
        <v>100</v>
      </c>
      <c r="W401" s="29"/>
      <c r="X401" s="29"/>
      <c r="Y401" s="29"/>
      <c r="Z401" s="29"/>
      <c r="AA401" s="29"/>
      <c r="AB401" s="29">
        <v>50</v>
      </c>
      <c r="AC401" s="29">
        <v>84</v>
      </c>
      <c r="AD401" s="29"/>
      <c r="AE401" s="29"/>
      <c r="AF401" s="29"/>
      <c r="AG401" s="29">
        <v>82</v>
      </c>
      <c r="AH401" s="29">
        <v>76</v>
      </c>
      <c r="AI401" s="29">
        <v>74</v>
      </c>
      <c r="AJ401" s="29">
        <v>74</v>
      </c>
      <c r="AK401" s="29">
        <v>79</v>
      </c>
      <c r="AL401" s="29"/>
      <c r="AM401" s="29">
        <v>82</v>
      </c>
      <c r="AN401" s="30">
        <f t="shared" si="12"/>
        <v>1765</v>
      </c>
      <c r="AO401" s="31">
        <f t="shared" si="13"/>
        <v>22</v>
      </c>
      <c r="AQ401" s="46"/>
      <c r="AR401" s="46"/>
      <c r="AS401" s="46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</row>
    <row r="402" spans="1:42" s="44" customFormat="1" ht="25.5" customHeight="1">
      <c r="A402" s="48">
        <v>11</v>
      </c>
      <c r="B402" s="49">
        <v>644</v>
      </c>
      <c r="C402" s="51" t="s">
        <v>461</v>
      </c>
      <c r="D402" s="50" t="s">
        <v>46</v>
      </c>
      <c r="E402" s="5">
        <v>82</v>
      </c>
      <c r="F402" s="28">
        <v>55</v>
      </c>
      <c r="G402" s="6">
        <v>53</v>
      </c>
      <c r="H402" s="29">
        <v>54</v>
      </c>
      <c r="I402" s="29">
        <v>54</v>
      </c>
      <c r="J402" s="6">
        <v>39</v>
      </c>
      <c r="K402" s="6">
        <v>60</v>
      </c>
      <c r="L402" s="6"/>
      <c r="M402" s="29">
        <v>56</v>
      </c>
      <c r="N402" s="29">
        <v>58</v>
      </c>
      <c r="O402" s="6">
        <v>64</v>
      </c>
      <c r="P402" s="7">
        <v>62</v>
      </c>
      <c r="Q402" s="9">
        <v>637</v>
      </c>
      <c r="R402" s="6"/>
      <c r="S402" s="6">
        <v>67</v>
      </c>
      <c r="T402" s="6">
        <v>62</v>
      </c>
      <c r="U402" s="6">
        <v>62</v>
      </c>
      <c r="V402" s="6">
        <v>100</v>
      </c>
      <c r="W402" s="29">
        <v>64</v>
      </c>
      <c r="X402" s="6">
        <v>66</v>
      </c>
      <c r="Y402" s="6">
        <v>65</v>
      </c>
      <c r="Z402" s="6">
        <v>70</v>
      </c>
      <c r="AA402" s="6">
        <v>69</v>
      </c>
      <c r="AB402" s="6">
        <v>58</v>
      </c>
      <c r="AC402" s="6">
        <v>71</v>
      </c>
      <c r="AD402" s="6">
        <v>70</v>
      </c>
      <c r="AE402" s="6">
        <v>71</v>
      </c>
      <c r="AF402" s="6"/>
      <c r="AG402" s="6">
        <v>77</v>
      </c>
      <c r="AH402" s="6">
        <v>63</v>
      </c>
      <c r="AI402" s="6">
        <v>65</v>
      </c>
      <c r="AJ402" s="6">
        <v>65</v>
      </c>
      <c r="AK402" s="6">
        <v>76</v>
      </c>
      <c r="AL402" s="6">
        <v>68</v>
      </c>
      <c r="AM402" s="6">
        <v>75</v>
      </c>
      <c r="AN402" s="30">
        <f t="shared" si="12"/>
        <v>2021</v>
      </c>
      <c r="AO402" s="31">
        <f t="shared" si="13"/>
        <v>31</v>
      </c>
      <c r="AP402" s="36"/>
    </row>
    <row r="403" spans="1:103" ht="25.5" customHeight="1">
      <c r="A403" s="48">
        <v>11</v>
      </c>
      <c r="B403" s="49">
        <v>645</v>
      </c>
      <c r="C403" s="51" t="s">
        <v>462</v>
      </c>
      <c r="D403" s="50" t="s">
        <v>45</v>
      </c>
      <c r="E403" s="42">
        <v>122</v>
      </c>
      <c r="F403" s="41">
        <v>74</v>
      </c>
      <c r="G403" s="6"/>
      <c r="H403" s="29">
        <v>73</v>
      </c>
      <c r="I403" s="29">
        <v>78</v>
      </c>
      <c r="J403" s="6">
        <v>71</v>
      </c>
      <c r="K403" s="6">
        <v>75</v>
      </c>
      <c r="L403" s="6"/>
      <c r="M403" s="29">
        <v>80</v>
      </c>
      <c r="N403" s="6"/>
      <c r="O403" s="29"/>
      <c r="P403" s="7">
        <v>82</v>
      </c>
      <c r="Q403" s="9">
        <v>655</v>
      </c>
      <c r="R403" s="29">
        <v>62</v>
      </c>
      <c r="S403" s="29"/>
      <c r="T403" s="29">
        <v>62</v>
      </c>
      <c r="U403" s="29">
        <v>87</v>
      </c>
      <c r="V403" s="29"/>
      <c r="W403" s="6">
        <v>92</v>
      </c>
      <c r="X403" s="29"/>
      <c r="Y403" s="29">
        <v>10</v>
      </c>
      <c r="Z403" s="29">
        <v>63</v>
      </c>
      <c r="AA403" s="29">
        <v>67</v>
      </c>
      <c r="AB403" s="29">
        <v>70</v>
      </c>
      <c r="AC403" s="29">
        <v>91</v>
      </c>
      <c r="AD403" s="29">
        <v>90</v>
      </c>
      <c r="AE403" s="29">
        <v>92</v>
      </c>
      <c r="AF403" s="29"/>
      <c r="AG403" s="29"/>
      <c r="AH403" s="29">
        <v>81</v>
      </c>
      <c r="AI403" s="29"/>
      <c r="AJ403" s="29">
        <v>83</v>
      </c>
      <c r="AK403" s="29"/>
      <c r="AL403" s="29">
        <v>88</v>
      </c>
      <c r="AM403" s="29">
        <v>84</v>
      </c>
      <c r="AN403" s="30">
        <f t="shared" si="12"/>
        <v>1777</v>
      </c>
      <c r="AO403" s="31">
        <f t="shared" si="13"/>
        <v>23</v>
      </c>
      <c r="AQ403" s="46"/>
      <c r="AR403" s="46"/>
      <c r="AS403" s="46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</row>
    <row r="404" spans="1:103" ht="25.5" customHeight="1">
      <c r="A404" s="48">
        <v>11</v>
      </c>
      <c r="B404" s="49">
        <v>646</v>
      </c>
      <c r="C404" s="3" t="s">
        <v>463</v>
      </c>
      <c r="D404" s="50" t="s">
        <v>73</v>
      </c>
      <c r="E404" s="42">
        <v>110</v>
      </c>
      <c r="F404" s="41">
        <v>45</v>
      </c>
      <c r="G404" s="29">
        <v>63</v>
      </c>
      <c r="H404" s="29">
        <v>53</v>
      </c>
      <c r="I404" s="29">
        <v>59</v>
      </c>
      <c r="J404" s="6">
        <v>48</v>
      </c>
      <c r="K404" s="6">
        <v>64</v>
      </c>
      <c r="L404" s="6">
        <v>66</v>
      </c>
      <c r="M404" s="29">
        <v>51</v>
      </c>
      <c r="N404" s="29">
        <v>53</v>
      </c>
      <c r="O404" s="6">
        <v>63</v>
      </c>
      <c r="P404" s="7">
        <v>58</v>
      </c>
      <c r="Q404" s="9">
        <v>733</v>
      </c>
      <c r="R404" s="6">
        <v>67</v>
      </c>
      <c r="S404" s="6">
        <v>70</v>
      </c>
      <c r="T404" s="6">
        <v>57</v>
      </c>
      <c r="U404" s="6">
        <v>72</v>
      </c>
      <c r="V404" s="6">
        <v>100</v>
      </c>
      <c r="W404" s="29">
        <v>62</v>
      </c>
      <c r="X404" s="6">
        <v>59</v>
      </c>
      <c r="Y404" s="6">
        <v>59</v>
      </c>
      <c r="Z404" s="6">
        <v>68</v>
      </c>
      <c r="AA404" s="6">
        <v>59</v>
      </c>
      <c r="AB404" s="6">
        <v>56</v>
      </c>
      <c r="AC404" s="6">
        <v>64</v>
      </c>
      <c r="AD404" s="6">
        <v>66</v>
      </c>
      <c r="AE404" s="6">
        <v>67</v>
      </c>
      <c r="AF404" s="6">
        <v>76</v>
      </c>
      <c r="AG404" s="6">
        <v>74</v>
      </c>
      <c r="AH404" s="6">
        <v>62</v>
      </c>
      <c r="AI404" s="6">
        <v>1</v>
      </c>
      <c r="AJ404" s="6">
        <v>59</v>
      </c>
      <c r="AK404" s="6">
        <v>78</v>
      </c>
      <c r="AL404" s="6">
        <v>70</v>
      </c>
      <c r="AM404" s="6">
        <v>79</v>
      </c>
      <c r="AN404" s="30">
        <f t="shared" si="12"/>
        <v>2158</v>
      </c>
      <c r="AO404" s="31">
        <f t="shared" si="13"/>
        <v>34</v>
      </c>
      <c r="AQ404" s="46"/>
      <c r="AR404" s="46"/>
      <c r="AS404" s="46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</row>
    <row r="405" spans="1:103" ht="25.5" customHeight="1">
      <c r="A405" s="48">
        <v>11</v>
      </c>
      <c r="B405" s="49">
        <v>647</v>
      </c>
      <c r="C405" s="3" t="s">
        <v>464</v>
      </c>
      <c r="D405" s="50" t="s">
        <v>73</v>
      </c>
      <c r="E405" s="53">
        <v>112</v>
      </c>
      <c r="F405" s="41">
        <v>61</v>
      </c>
      <c r="G405" s="29">
        <v>70</v>
      </c>
      <c r="H405" s="29">
        <v>58</v>
      </c>
      <c r="I405" s="29">
        <v>71</v>
      </c>
      <c r="J405" s="6">
        <v>54</v>
      </c>
      <c r="K405" s="6"/>
      <c r="L405" s="6">
        <v>73</v>
      </c>
      <c r="M405" s="29">
        <v>59</v>
      </c>
      <c r="N405" s="6"/>
      <c r="O405" s="6">
        <v>65</v>
      </c>
      <c r="P405" s="7">
        <v>59</v>
      </c>
      <c r="Q405" s="9">
        <v>682</v>
      </c>
      <c r="R405" s="6">
        <v>75</v>
      </c>
      <c r="S405" s="6">
        <v>73</v>
      </c>
      <c r="T405" s="6">
        <v>66</v>
      </c>
      <c r="U405" s="6">
        <v>71</v>
      </c>
      <c r="V405" s="6">
        <v>100</v>
      </c>
      <c r="W405" s="6">
        <v>71</v>
      </c>
      <c r="X405" s="6">
        <v>68</v>
      </c>
      <c r="Y405" s="6"/>
      <c r="Z405" s="6">
        <v>73</v>
      </c>
      <c r="AA405" s="6">
        <v>71</v>
      </c>
      <c r="AB405" s="6">
        <v>63</v>
      </c>
      <c r="AC405" s="6"/>
      <c r="AD405" s="6"/>
      <c r="AE405" s="6">
        <v>73</v>
      </c>
      <c r="AF405" s="6">
        <v>78</v>
      </c>
      <c r="AG405" s="6">
        <v>71</v>
      </c>
      <c r="AH405" s="6">
        <v>67</v>
      </c>
      <c r="AI405" s="6">
        <v>52</v>
      </c>
      <c r="AJ405" s="6">
        <v>61</v>
      </c>
      <c r="AK405" s="6">
        <v>75</v>
      </c>
      <c r="AL405" s="6">
        <v>69</v>
      </c>
      <c r="AM405" s="6">
        <v>76</v>
      </c>
      <c r="AN405" s="30">
        <f t="shared" si="12"/>
        <v>2035</v>
      </c>
      <c r="AO405" s="31">
        <f t="shared" si="13"/>
        <v>29</v>
      </c>
      <c r="AQ405" s="46"/>
      <c r="AR405" s="46"/>
      <c r="AS405" s="46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33"/>
      <c r="CU405" s="33"/>
      <c r="CV405" s="33"/>
      <c r="CW405" s="33"/>
      <c r="CX405" s="33"/>
      <c r="CY405" s="33"/>
    </row>
    <row r="406" spans="1:103" ht="25.5" customHeight="1">
      <c r="A406" s="48">
        <v>11</v>
      </c>
      <c r="B406" s="49">
        <v>648</v>
      </c>
      <c r="C406" s="3" t="s">
        <v>465</v>
      </c>
      <c r="D406" s="50" t="s">
        <v>73</v>
      </c>
      <c r="E406" s="5">
        <v>78</v>
      </c>
      <c r="F406" s="41">
        <v>39</v>
      </c>
      <c r="G406" s="6">
        <v>55</v>
      </c>
      <c r="H406" s="29">
        <v>41</v>
      </c>
      <c r="I406" s="29">
        <v>10</v>
      </c>
      <c r="J406" s="6">
        <v>34</v>
      </c>
      <c r="K406" s="6">
        <v>10</v>
      </c>
      <c r="L406" s="6">
        <v>67</v>
      </c>
      <c r="M406" s="29">
        <v>53</v>
      </c>
      <c r="N406" s="6">
        <v>54</v>
      </c>
      <c r="O406" s="29">
        <v>57</v>
      </c>
      <c r="P406" s="7">
        <v>52</v>
      </c>
      <c r="Q406" s="9">
        <v>550</v>
      </c>
      <c r="R406" s="29">
        <v>61</v>
      </c>
      <c r="S406" s="29">
        <v>60</v>
      </c>
      <c r="T406" s="29">
        <v>56</v>
      </c>
      <c r="U406" s="29">
        <v>67</v>
      </c>
      <c r="V406" s="29">
        <v>100</v>
      </c>
      <c r="W406" s="6">
        <v>61</v>
      </c>
      <c r="X406" s="29">
        <v>62</v>
      </c>
      <c r="Y406" s="29">
        <v>64</v>
      </c>
      <c r="Z406" s="29">
        <v>66</v>
      </c>
      <c r="AA406" s="29">
        <v>65</v>
      </c>
      <c r="AB406" s="29">
        <v>57</v>
      </c>
      <c r="AC406" s="29">
        <v>63</v>
      </c>
      <c r="AD406" s="29">
        <v>64</v>
      </c>
      <c r="AE406" s="29">
        <v>66</v>
      </c>
      <c r="AF406" s="29">
        <v>73</v>
      </c>
      <c r="AG406" s="29">
        <v>67</v>
      </c>
      <c r="AH406" s="29">
        <v>60</v>
      </c>
      <c r="AI406" s="29">
        <v>58</v>
      </c>
      <c r="AJ406" s="29">
        <v>63</v>
      </c>
      <c r="AK406" s="29">
        <v>74</v>
      </c>
      <c r="AL406" s="29">
        <v>66</v>
      </c>
      <c r="AM406" s="29">
        <v>70</v>
      </c>
      <c r="AN406" s="30">
        <f t="shared" si="12"/>
        <v>1993</v>
      </c>
      <c r="AO406" s="31">
        <f t="shared" si="13"/>
        <v>34</v>
      </c>
      <c r="AP406" s="36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/>
      <c r="CK406" s="33"/>
      <c r="CL406" s="33"/>
      <c r="CM406" s="33"/>
      <c r="CN406" s="33"/>
      <c r="CO406" s="33"/>
      <c r="CP406" s="33"/>
      <c r="CQ406" s="33"/>
      <c r="CR406" s="33"/>
      <c r="CS406" s="33"/>
      <c r="CT406" s="33"/>
      <c r="CU406" s="33"/>
      <c r="CV406" s="33"/>
      <c r="CW406" s="33"/>
      <c r="CX406" s="33"/>
      <c r="CY406" s="33"/>
    </row>
    <row r="407" spans="1:103" ht="25.5" customHeight="1">
      <c r="A407" s="48">
        <v>11</v>
      </c>
      <c r="B407" s="49">
        <v>649</v>
      </c>
      <c r="C407" s="51" t="s">
        <v>466</v>
      </c>
      <c r="D407" s="50" t="s">
        <v>73</v>
      </c>
      <c r="E407" s="5">
        <v>20</v>
      </c>
      <c r="F407" s="28">
        <v>10</v>
      </c>
      <c r="G407" s="6">
        <v>10</v>
      </c>
      <c r="H407" s="29">
        <v>10</v>
      </c>
      <c r="I407" s="29"/>
      <c r="J407" s="6"/>
      <c r="K407" s="6">
        <v>10</v>
      </c>
      <c r="L407" s="29">
        <v>10</v>
      </c>
      <c r="M407" s="6"/>
      <c r="N407" s="29"/>
      <c r="O407" s="29">
        <v>10</v>
      </c>
      <c r="P407" s="7">
        <v>10</v>
      </c>
      <c r="Q407" s="9">
        <v>90</v>
      </c>
      <c r="R407" s="29"/>
      <c r="S407" s="29"/>
      <c r="T407" s="29">
        <v>10</v>
      </c>
      <c r="U407" s="29"/>
      <c r="V407" s="29"/>
      <c r="W407" s="29"/>
      <c r="X407" s="29">
        <v>10</v>
      </c>
      <c r="Y407" s="29"/>
      <c r="Z407" s="29"/>
      <c r="AA407" s="29"/>
      <c r="AB407" s="29">
        <v>45</v>
      </c>
      <c r="AC407" s="29"/>
      <c r="AD407" s="29"/>
      <c r="AE407" s="29"/>
      <c r="AF407" s="29"/>
      <c r="AG407" s="29">
        <v>10</v>
      </c>
      <c r="AH407" s="29">
        <v>10</v>
      </c>
      <c r="AI407" s="29"/>
      <c r="AJ407" s="29"/>
      <c r="AK407" s="29">
        <v>10</v>
      </c>
      <c r="AL407" s="29"/>
      <c r="AM407" s="29">
        <v>10</v>
      </c>
      <c r="AN407" s="30">
        <f t="shared" si="12"/>
        <v>195</v>
      </c>
      <c r="AO407" s="31">
        <f t="shared" si="13"/>
        <v>15</v>
      </c>
      <c r="AP407" s="36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  <c r="CJ407" s="33"/>
      <c r="CK407" s="33"/>
      <c r="CL407" s="33"/>
      <c r="CM407" s="33"/>
      <c r="CN407" s="33"/>
      <c r="CO407" s="33"/>
      <c r="CP407" s="33"/>
      <c r="CQ407" s="33"/>
      <c r="CR407" s="33"/>
      <c r="CS407" s="33"/>
      <c r="CT407" s="33"/>
      <c r="CU407" s="33"/>
      <c r="CV407" s="33"/>
      <c r="CW407" s="33"/>
      <c r="CX407" s="33"/>
      <c r="CY407" s="33"/>
    </row>
    <row r="408" spans="1:42" s="44" customFormat="1" ht="25.5" customHeight="1">
      <c r="A408" s="48">
        <v>11</v>
      </c>
      <c r="B408" s="49">
        <v>650</v>
      </c>
      <c r="C408" s="51" t="s">
        <v>467</v>
      </c>
      <c r="D408" s="50" t="s">
        <v>73</v>
      </c>
      <c r="E408" s="57">
        <v>20</v>
      </c>
      <c r="F408" s="28">
        <v>10</v>
      </c>
      <c r="G408" s="6">
        <v>10</v>
      </c>
      <c r="H408" s="29">
        <v>10</v>
      </c>
      <c r="I408" s="6"/>
      <c r="J408" s="6"/>
      <c r="K408" s="6"/>
      <c r="L408" s="29">
        <v>10</v>
      </c>
      <c r="M408" s="29"/>
      <c r="N408" s="29"/>
      <c r="O408" s="6"/>
      <c r="P408" s="7">
        <v>10</v>
      </c>
      <c r="Q408" s="9">
        <v>70</v>
      </c>
      <c r="R408" s="6"/>
      <c r="S408" s="6"/>
      <c r="T408" s="6"/>
      <c r="U408" s="6"/>
      <c r="V408" s="6"/>
      <c r="W408" s="29"/>
      <c r="X408" s="6">
        <v>10</v>
      </c>
      <c r="Y408" s="6"/>
      <c r="Z408" s="6"/>
      <c r="AA408" s="6"/>
      <c r="AB408" s="6"/>
      <c r="AC408" s="6"/>
      <c r="AD408" s="6"/>
      <c r="AE408" s="6"/>
      <c r="AF408" s="6"/>
      <c r="AG408" s="6">
        <v>10</v>
      </c>
      <c r="AH408" s="6">
        <v>10</v>
      </c>
      <c r="AI408" s="6"/>
      <c r="AJ408" s="6"/>
      <c r="AK408" s="6">
        <v>10</v>
      </c>
      <c r="AL408" s="6"/>
      <c r="AM408" s="6"/>
      <c r="AN408" s="30">
        <f t="shared" si="12"/>
        <v>110</v>
      </c>
      <c r="AO408" s="31">
        <f t="shared" si="13"/>
        <v>10</v>
      </c>
      <c r="AP408" s="36"/>
    </row>
    <row r="409" spans="1:103" ht="25.5" customHeight="1">
      <c r="A409" s="48">
        <v>11</v>
      </c>
      <c r="B409" s="49">
        <v>651</v>
      </c>
      <c r="C409" s="51" t="s">
        <v>468</v>
      </c>
      <c r="D409" s="50" t="s">
        <v>43</v>
      </c>
      <c r="E409" s="5">
        <v>126</v>
      </c>
      <c r="F409" s="28">
        <v>63</v>
      </c>
      <c r="G409" s="29">
        <v>64</v>
      </c>
      <c r="H409" s="29">
        <v>65</v>
      </c>
      <c r="I409" s="6">
        <v>65</v>
      </c>
      <c r="J409" s="6">
        <v>45</v>
      </c>
      <c r="K409" s="29">
        <v>52</v>
      </c>
      <c r="L409" s="29"/>
      <c r="M409" s="29">
        <v>62</v>
      </c>
      <c r="N409" s="6">
        <v>74</v>
      </c>
      <c r="O409" s="6">
        <v>73</v>
      </c>
      <c r="P409" s="7">
        <v>69</v>
      </c>
      <c r="Q409" s="9">
        <v>758</v>
      </c>
      <c r="R409" s="6">
        <v>51</v>
      </c>
      <c r="S409" s="6">
        <v>61</v>
      </c>
      <c r="T409" s="6">
        <v>52</v>
      </c>
      <c r="U409" s="6">
        <v>80</v>
      </c>
      <c r="V409" s="6">
        <v>100</v>
      </c>
      <c r="W409" s="6">
        <v>76</v>
      </c>
      <c r="X409" s="6">
        <v>73</v>
      </c>
      <c r="Y409" s="6"/>
      <c r="Z409" s="6"/>
      <c r="AA409" s="6">
        <v>54</v>
      </c>
      <c r="AB409" s="6">
        <v>66</v>
      </c>
      <c r="AC409" s="6"/>
      <c r="AD409" s="6"/>
      <c r="AE409" s="6">
        <v>58</v>
      </c>
      <c r="AF409" s="6"/>
      <c r="AG409" s="6">
        <v>58</v>
      </c>
      <c r="AH409" s="6">
        <v>65</v>
      </c>
      <c r="AI409" s="6">
        <v>67</v>
      </c>
      <c r="AJ409" s="6">
        <v>49</v>
      </c>
      <c r="AK409" s="6">
        <v>72</v>
      </c>
      <c r="AL409" s="6">
        <v>55</v>
      </c>
      <c r="AM409" s="6">
        <v>78</v>
      </c>
      <c r="AN409" s="30">
        <f t="shared" si="12"/>
        <v>1873</v>
      </c>
      <c r="AO409" s="31">
        <f t="shared" si="13"/>
        <v>28</v>
      </c>
      <c r="AQ409" s="46"/>
      <c r="AR409" s="46"/>
      <c r="AS409" s="46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  <c r="CI409" s="33"/>
      <c r="CJ409" s="33"/>
      <c r="CK409" s="33"/>
      <c r="CL409" s="33"/>
      <c r="CM409" s="33"/>
      <c r="CN409" s="33"/>
      <c r="CO409" s="33"/>
      <c r="CP409" s="33"/>
      <c r="CQ409" s="33"/>
      <c r="CR409" s="33"/>
      <c r="CS409" s="33"/>
      <c r="CT409" s="33"/>
      <c r="CU409" s="33"/>
      <c r="CV409" s="33"/>
      <c r="CW409" s="33"/>
      <c r="CX409" s="33"/>
      <c r="CY409" s="33"/>
    </row>
    <row r="410" spans="1:103" ht="25.5" customHeight="1">
      <c r="A410" s="48">
        <v>11</v>
      </c>
      <c r="B410" s="49">
        <v>652</v>
      </c>
      <c r="C410" s="51" t="s">
        <v>469</v>
      </c>
      <c r="D410" s="50" t="s">
        <v>73</v>
      </c>
      <c r="E410" s="5"/>
      <c r="F410" s="28">
        <v>10</v>
      </c>
      <c r="G410" s="29">
        <v>10</v>
      </c>
      <c r="H410" s="29"/>
      <c r="I410" s="29"/>
      <c r="J410" s="6"/>
      <c r="K410" s="6"/>
      <c r="L410" s="29">
        <v>10</v>
      </c>
      <c r="M410" s="6"/>
      <c r="N410" s="6"/>
      <c r="O410" s="6"/>
      <c r="P410" s="7"/>
      <c r="Q410" s="9">
        <v>30</v>
      </c>
      <c r="R410" s="6"/>
      <c r="S410" s="6"/>
      <c r="T410" s="6">
        <v>10</v>
      </c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>
        <v>10</v>
      </c>
      <c r="AI410" s="6"/>
      <c r="AJ410" s="6"/>
      <c r="AK410" s="6"/>
      <c r="AL410" s="6"/>
      <c r="AM410" s="6">
        <v>10</v>
      </c>
      <c r="AN410" s="30">
        <f t="shared" si="12"/>
        <v>60</v>
      </c>
      <c r="AO410" s="31">
        <f t="shared" si="13"/>
        <v>6</v>
      </c>
      <c r="AP410" s="36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33"/>
      <c r="CU410" s="33"/>
      <c r="CV410" s="33"/>
      <c r="CW410" s="33"/>
      <c r="CX410" s="33"/>
      <c r="CY410" s="33"/>
    </row>
    <row r="411" spans="1:103" ht="25.5" customHeight="1">
      <c r="A411" s="48">
        <v>11</v>
      </c>
      <c r="B411" s="49">
        <v>653</v>
      </c>
      <c r="C411" s="51" t="s">
        <v>470</v>
      </c>
      <c r="D411" s="50" t="s">
        <v>43</v>
      </c>
      <c r="E411" s="5"/>
      <c r="F411" s="28"/>
      <c r="G411" s="6"/>
      <c r="H411" s="29">
        <v>67</v>
      </c>
      <c r="I411" s="6"/>
      <c r="J411" s="6"/>
      <c r="K411" s="6">
        <v>67</v>
      </c>
      <c r="L411" s="29"/>
      <c r="M411" s="6"/>
      <c r="N411" s="6">
        <v>65</v>
      </c>
      <c r="O411" s="6"/>
      <c r="P411" s="7"/>
      <c r="Q411" s="9">
        <v>199</v>
      </c>
      <c r="R411" s="6">
        <v>66</v>
      </c>
      <c r="S411" s="6"/>
      <c r="T411" s="6">
        <v>70</v>
      </c>
      <c r="U411" s="6"/>
      <c r="V411" s="6"/>
      <c r="W411" s="6">
        <v>72</v>
      </c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30">
        <f t="shared" si="12"/>
        <v>407</v>
      </c>
      <c r="AO411" s="31">
        <f t="shared" si="13"/>
        <v>6</v>
      </c>
      <c r="AQ411" s="46"/>
      <c r="AR411" s="46"/>
      <c r="AS411" s="46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  <c r="CJ411" s="33"/>
      <c r="CK411" s="33"/>
      <c r="CL411" s="33"/>
      <c r="CM411" s="33"/>
      <c r="CN411" s="33"/>
      <c r="CO411" s="33"/>
      <c r="CP411" s="33"/>
      <c r="CQ411" s="33"/>
      <c r="CR411" s="33"/>
      <c r="CS411" s="33"/>
      <c r="CT411" s="33"/>
      <c r="CU411" s="33"/>
      <c r="CV411" s="33"/>
      <c r="CW411" s="33"/>
      <c r="CX411" s="33"/>
      <c r="CY411" s="33"/>
    </row>
    <row r="412" spans="1:103" ht="25.5" customHeight="1">
      <c r="A412" s="48">
        <v>11</v>
      </c>
      <c r="B412" s="49">
        <v>654</v>
      </c>
      <c r="C412" s="51" t="s">
        <v>471</v>
      </c>
      <c r="D412" s="50" t="s">
        <v>43</v>
      </c>
      <c r="E412" s="5"/>
      <c r="F412" s="28">
        <v>64</v>
      </c>
      <c r="G412" s="6"/>
      <c r="H412" s="29">
        <v>74</v>
      </c>
      <c r="I412" s="6"/>
      <c r="J412" s="6"/>
      <c r="K412" s="6">
        <v>62</v>
      </c>
      <c r="L412" s="29"/>
      <c r="M412" s="29"/>
      <c r="N412" s="6">
        <v>77</v>
      </c>
      <c r="O412" s="6"/>
      <c r="P412" s="7"/>
      <c r="Q412" s="9">
        <v>277</v>
      </c>
      <c r="R412" s="6"/>
      <c r="S412" s="6"/>
      <c r="T412" s="6"/>
      <c r="U412" s="6"/>
      <c r="V412" s="6">
        <v>100</v>
      </c>
      <c r="W412" s="6"/>
      <c r="X412" s="6"/>
      <c r="Y412" s="6"/>
      <c r="Z412" s="6">
        <v>81</v>
      </c>
      <c r="AA412" s="6"/>
      <c r="AB412" s="6">
        <v>76</v>
      </c>
      <c r="AC412" s="6">
        <v>85</v>
      </c>
      <c r="AD412" s="6"/>
      <c r="AE412" s="6">
        <v>64</v>
      </c>
      <c r="AF412" s="6"/>
      <c r="AG412" s="6"/>
      <c r="AH412" s="6">
        <v>82</v>
      </c>
      <c r="AI412" s="6">
        <v>70</v>
      </c>
      <c r="AJ412" s="6">
        <v>79</v>
      </c>
      <c r="AK412" s="6"/>
      <c r="AL412" s="6">
        <v>63</v>
      </c>
      <c r="AM412" s="6"/>
      <c r="AN412" s="30">
        <f t="shared" si="12"/>
        <v>977</v>
      </c>
      <c r="AO412" s="31">
        <f t="shared" si="13"/>
        <v>13</v>
      </c>
      <c r="AP412" s="36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CW412" s="33"/>
      <c r="CX412" s="33"/>
      <c r="CY412" s="33"/>
    </row>
    <row r="413" spans="1:103" ht="25.5" customHeight="1">
      <c r="A413" s="48">
        <v>11</v>
      </c>
      <c r="B413" s="49">
        <v>655</v>
      </c>
      <c r="C413" s="51" t="s">
        <v>472</v>
      </c>
      <c r="D413" s="50" t="s">
        <v>73</v>
      </c>
      <c r="E413" s="5">
        <v>20</v>
      </c>
      <c r="F413" s="41">
        <v>10</v>
      </c>
      <c r="G413" s="6">
        <v>10</v>
      </c>
      <c r="H413" s="29"/>
      <c r="I413" s="6"/>
      <c r="J413" s="6"/>
      <c r="K413" s="6"/>
      <c r="L413" s="29">
        <v>10</v>
      </c>
      <c r="M413" s="29"/>
      <c r="N413" s="6"/>
      <c r="O413" s="6"/>
      <c r="P413" s="7">
        <v>10</v>
      </c>
      <c r="Q413" s="9">
        <v>60</v>
      </c>
      <c r="R413" s="6"/>
      <c r="S413" s="6"/>
      <c r="T413" s="6">
        <v>10</v>
      </c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>
        <v>10</v>
      </c>
      <c r="AI413" s="6"/>
      <c r="AJ413" s="6"/>
      <c r="AK413" s="6"/>
      <c r="AL413" s="6"/>
      <c r="AM413" s="6"/>
      <c r="AN413" s="30">
        <f t="shared" si="12"/>
        <v>80</v>
      </c>
      <c r="AO413" s="31">
        <f t="shared" si="13"/>
        <v>7</v>
      </c>
      <c r="AP413" s="36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33"/>
      <c r="CM413" s="33"/>
      <c r="CN413" s="33"/>
      <c r="CO413" s="33"/>
      <c r="CP413" s="33"/>
      <c r="CQ413" s="33"/>
      <c r="CR413" s="33"/>
      <c r="CS413" s="33"/>
      <c r="CT413" s="33"/>
      <c r="CU413" s="33"/>
      <c r="CV413" s="33"/>
      <c r="CW413" s="33"/>
      <c r="CX413" s="33"/>
      <c r="CY413" s="33"/>
    </row>
    <row r="414" spans="1:103" ht="25.5" customHeight="1">
      <c r="A414" s="48">
        <v>11</v>
      </c>
      <c r="B414" s="49">
        <v>656</v>
      </c>
      <c r="C414" s="51" t="s">
        <v>473</v>
      </c>
      <c r="D414" s="50" t="s">
        <v>73</v>
      </c>
      <c r="E414" s="42">
        <v>20</v>
      </c>
      <c r="F414" s="28">
        <v>10</v>
      </c>
      <c r="G414" s="6"/>
      <c r="H414" s="29">
        <v>10</v>
      </c>
      <c r="I414" s="6"/>
      <c r="J414" s="6"/>
      <c r="K414" s="6">
        <v>10</v>
      </c>
      <c r="L414" s="6"/>
      <c r="M414" s="6"/>
      <c r="N414" s="6"/>
      <c r="O414" s="6"/>
      <c r="P414" s="7">
        <v>10</v>
      </c>
      <c r="Q414" s="9">
        <v>60</v>
      </c>
      <c r="R414" s="6"/>
      <c r="S414" s="6"/>
      <c r="T414" s="6">
        <v>10</v>
      </c>
      <c r="U414" s="6"/>
      <c r="V414" s="6"/>
      <c r="W414" s="6"/>
      <c r="X414" s="6">
        <v>10</v>
      </c>
      <c r="Y414" s="6"/>
      <c r="Z414" s="6"/>
      <c r="AA414" s="6"/>
      <c r="AB414" s="6">
        <v>46</v>
      </c>
      <c r="AC414" s="6"/>
      <c r="AD414" s="6"/>
      <c r="AE414" s="6"/>
      <c r="AF414" s="6"/>
      <c r="AG414" s="6">
        <v>10</v>
      </c>
      <c r="AH414" s="6">
        <v>10</v>
      </c>
      <c r="AI414" s="6"/>
      <c r="AJ414" s="6"/>
      <c r="AK414" s="6">
        <v>10</v>
      </c>
      <c r="AL414" s="6"/>
      <c r="AM414" s="6">
        <v>10</v>
      </c>
      <c r="AN414" s="30">
        <f t="shared" si="12"/>
        <v>166</v>
      </c>
      <c r="AO414" s="31">
        <f t="shared" si="13"/>
        <v>12</v>
      </c>
      <c r="AP414" s="36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</row>
    <row r="415" spans="1:103" ht="25.5" customHeight="1">
      <c r="A415" s="48">
        <v>11</v>
      </c>
      <c r="B415" s="49">
        <v>657</v>
      </c>
      <c r="C415" s="51" t="s">
        <v>474</v>
      </c>
      <c r="D415" s="50" t="s">
        <v>45</v>
      </c>
      <c r="E415" s="42">
        <v>124</v>
      </c>
      <c r="F415" s="28">
        <v>65</v>
      </c>
      <c r="G415" s="6"/>
      <c r="H415" s="29">
        <v>66</v>
      </c>
      <c r="I415" s="6"/>
      <c r="J415" s="6">
        <v>52</v>
      </c>
      <c r="K415" s="6"/>
      <c r="L415" s="29"/>
      <c r="M415" s="6">
        <v>66</v>
      </c>
      <c r="N415" s="6"/>
      <c r="O415" s="6">
        <v>66</v>
      </c>
      <c r="P415" s="7">
        <v>68</v>
      </c>
      <c r="Q415" s="9">
        <v>507</v>
      </c>
      <c r="R415" s="6"/>
      <c r="S415" s="6">
        <v>78</v>
      </c>
      <c r="T415" s="6">
        <v>78</v>
      </c>
      <c r="U415" s="6"/>
      <c r="V415" s="6">
        <v>100</v>
      </c>
      <c r="W415" s="6">
        <v>79</v>
      </c>
      <c r="X415" s="6"/>
      <c r="Y415" s="6"/>
      <c r="Z415" s="6"/>
      <c r="AA415" s="6"/>
      <c r="AB415" s="6"/>
      <c r="AC415" s="6"/>
      <c r="AD415" s="6"/>
      <c r="AE415" s="6"/>
      <c r="AF415" s="6"/>
      <c r="AG415" s="6">
        <v>63</v>
      </c>
      <c r="AH415" s="6">
        <v>68</v>
      </c>
      <c r="AI415" s="6">
        <v>64</v>
      </c>
      <c r="AJ415" s="6"/>
      <c r="AK415" s="6"/>
      <c r="AL415" s="6"/>
      <c r="AM415" s="6"/>
      <c r="AN415" s="30">
        <f t="shared" si="12"/>
        <v>1037</v>
      </c>
      <c r="AO415" s="31">
        <f t="shared" si="13"/>
        <v>14</v>
      </c>
      <c r="AP415" s="36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</row>
    <row r="416" spans="1:103" ht="25.5" customHeight="1">
      <c r="A416" s="48">
        <v>11</v>
      </c>
      <c r="B416" s="49">
        <v>658</v>
      </c>
      <c r="C416" s="26" t="s">
        <v>475</v>
      </c>
      <c r="D416" s="27" t="s">
        <v>73</v>
      </c>
      <c r="E416" s="5"/>
      <c r="F416" s="28">
        <v>10</v>
      </c>
      <c r="G416" s="6">
        <v>10</v>
      </c>
      <c r="H416" s="29">
        <v>10</v>
      </c>
      <c r="I416" s="6"/>
      <c r="J416" s="6"/>
      <c r="K416" s="6">
        <v>10</v>
      </c>
      <c r="L416" s="6">
        <v>10</v>
      </c>
      <c r="M416" s="6"/>
      <c r="N416" s="6"/>
      <c r="O416" s="6">
        <v>10</v>
      </c>
      <c r="P416" s="7">
        <v>10</v>
      </c>
      <c r="Q416" s="9">
        <v>70</v>
      </c>
      <c r="R416" s="6"/>
      <c r="S416" s="6"/>
      <c r="T416" s="6">
        <v>10</v>
      </c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>
        <v>10</v>
      </c>
      <c r="AH416" s="6">
        <v>10</v>
      </c>
      <c r="AI416" s="6"/>
      <c r="AJ416" s="6"/>
      <c r="AK416" s="6">
        <v>10</v>
      </c>
      <c r="AL416" s="6"/>
      <c r="AM416" s="6"/>
      <c r="AN416" s="30">
        <f t="shared" si="12"/>
        <v>110</v>
      </c>
      <c r="AO416" s="31">
        <f t="shared" si="13"/>
        <v>11</v>
      </c>
      <c r="AQ416" s="46"/>
      <c r="AR416" s="46"/>
      <c r="AS416" s="46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</row>
    <row r="417" spans="1:103" ht="25.5" customHeight="1">
      <c r="A417" s="48">
        <v>11</v>
      </c>
      <c r="B417" s="49">
        <v>659</v>
      </c>
      <c r="C417" s="47" t="s">
        <v>476</v>
      </c>
      <c r="D417" s="27" t="s">
        <v>69</v>
      </c>
      <c r="E417" s="5">
        <v>134</v>
      </c>
      <c r="F417" s="28">
        <v>76</v>
      </c>
      <c r="G417" s="29">
        <v>48</v>
      </c>
      <c r="H417" s="29"/>
      <c r="I417" s="6">
        <v>48</v>
      </c>
      <c r="J417" s="6">
        <v>62</v>
      </c>
      <c r="K417" s="29"/>
      <c r="L417" s="6">
        <v>76</v>
      </c>
      <c r="M417" s="6">
        <v>70</v>
      </c>
      <c r="N417" s="6">
        <v>75</v>
      </c>
      <c r="O417" s="6">
        <v>78</v>
      </c>
      <c r="P417" s="7">
        <v>75</v>
      </c>
      <c r="Q417" s="9">
        <v>742</v>
      </c>
      <c r="R417" s="6"/>
      <c r="S417" s="6">
        <v>79</v>
      </c>
      <c r="T417" s="6">
        <v>72</v>
      </c>
      <c r="U417" s="6">
        <v>73</v>
      </c>
      <c r="V417" s="6">
        <v>100</v>
      </c>
      <c r="W417" s="6">
        <v>82</v>
      </c>
      <c r="X417" s="6">
        <v>78</v>
      </c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30">
        <f t="shared" si="12"/>
        <v>1226</v>
      </c>
      <c r="AO417" s="31">
        <f t="shared" si="13"/>
        <v>16</v>
      </c>
      <c r="AQ417" s="46"/>
      <c r="AR417" s="46"/>
      <c r="AS417" s="46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CW417" s="33"/>
      <c r="CX417" s="33"/>
      <c r="CY417" s="33"/>
    </row>
    <row r="418" spans="1:103" ht="25.5" customHeight="1">
      <c r="A418" s="48">
        <v>11</v>
      </c>
      <c r="B418" s="49">
        <v>660</v>
      </c>
      <c r="C418" s="26" t="s">
        <v>477</v>
      </c>
      <c r="D418" s="27" t="s">
        <v>82</v>
      </c>
      <c r="E418" s="5">
        <v>160</v>
      </c>
      <c r="F418" s="62">
        <v>79</v>
      </c>
      <c r="G418" s="6">
        <v>76</v>
      </c>
      <c r="H418" s="29">
        <v>70</v>
      </c>
      <c r="I418" s="6">
        <v>87</v>
      </c>
      <c r="J418" s="6">
        <v>84</v>
      </c>
      <c r="K418" s="29">
        <v>86</v>
      </c>
      <c r="L418" s="29">
        <v>91</v>
      </c>
      <c r="M418" s="6">
        <v>87</v>
      </c>
      <c r="N418" s="6">
        <v>87</v>
      </c>
      <c r="O418" s="6">
        <v>82</v>
      </c>
      <c r="P418" s="7">
        <v>80</v>
      </c>
      <c r="Q418" s="9">
        <v>1069</v>
      </c>
      <c r="R418" s="6">
        <v>90</v>
      </c>
      <c r="S418" s="6">
        <v>92</v>
      </c>
      <c r="T418" s="6">
        <v>88</v>
      </c>
      <c r="U418" s="6">
        <v>93</v>
      </c>
      <c r="V418" s="6">
        <v>100</v>
      </c>
      <c r="W418" s="6">
        <v>74</v>
      </c>
      <c r="X418" s="6">
        <v>86</v>
      </c>
      <c r="Y418" s="6">
        <v>77</v>
      </c>
      <c r="Z418" s="6">
        <v>89</v>
      </c>
      <c r="AA418" s="6">
        <v>87</v>
      </c>
      <c r="AB418" s="6">
        <v>85</v>
      </c>
      <c r="AC418" s="6">
        <v>88</v>
      </c>
      <c r="AD418" s="6">
        <v>92</v>
      </c>
      <c r="AE418" s="6">
        <v>91</v>
      </c>
      <c r="AF418" s="6">
        <v>89</v>
      </c>
      <c r="AG418" s="6">
        <v>87</v>
      </c>
      <c r="AH418" s="6">
        <v>88</v>
      </c>
      <c r="AI418" s="6">
        <v>89</v>
      </c>
      <c r="AJ418" s="6">
        <v>73</v>
      </c>
      <c r="AK418" s="6">
        <v>89</v>
      </c>
      <c r="AL418" s="6">
        <v>87</v>
      </c>
      <c r="AM418" s="6">
        <v>89</v>
      </c>
      <c r="AN418" s="30">
        <f t="shared" si="12"/>
        <v>2992</v>
      </c>
      <c r="AO418" s="31">
        <f t="shared" si="13"/>
        <v>34</v>
      </c>
      <c r="AP418" s="36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</row>
    <row r="419" spans="1:103" ht="25.5" customHeight="1">
      <c r="A419" s="48">
        <v>11</v>
      </c>
      <c r="B419" s="49">
        <v>661</v>
      </c>
      <c r="C419" s="26" t="s">
        <v>478</v>
      </c>
      <c r="D419" s="27" t="s">
        <v>69</v>
      </c>
      <c r="E419" s="5"/>
      <c r="F419" s="41">
        <v>38</v>
      </c>
      <c r="G419" s="6"/>
      <c r="H419" s="29">
        <v>38</v>
      </c>
      <c r="I419" s="6"/>
      <c r="J419" s="29"/>
      <c r="K419" s="29"/>
      <c r="L419" s="29"/>
      <c r="M419" s="6"/>
      <c r="N419" s="6"/>
      <c r="O419" s="6"/>
      <c r="P419" s="7"/>
      <c r="Q419" s="9">
        <v>76</v>
      </c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30">
        <f t="shared" si="12"/>
        <v>76</v>
      </c>
      <c r="AO419" s="31">
        <f t="shared" si="13"/>
        <v>2</v>
      </c>
      <c r="AQ419" s="46"/>
      <c r="AR419" s="46"/>
      <c r="AS419" s="46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</row>
    <row r="420" spans="1:103" ht="25.5" customHeight="1">
      <c r="A420" s="48">
        <v>11</v>
      </c>
      <c r="B420" s="49">
        <v>662</v>
      </c>
      <c r="C420" s="47" t="s">
        <v>479</v>
      </c>
      <c r="D420" s="27" t="s">
        <v>69</v>
      </c>
      <c r="E420" s="5">
        <v>104</v>
      </c>
      <c r="F420" s="41"/>
      <c r="G420" s="6"/>
      <c r="H420" s="29">
        <v>44</v>
      </c>
      <c r="I420" s="6"/>
      <c r="J420" s="29">
        <v>42</v>
      </c>
      <c r="K420" s="29"/>
      <c r="L420" s="6"/>
      <c r="M420" s="6"/>
      <c r="N420" s="6"/>
      <c r="O420" s="6">
        <v>54</v>
      </c>
      <c r="P420" s="7"/>
      <c r="Q420" s="9">
        <v>244</v>
      </c>
      <c r="R420" s="6">
        <v>58</v>
      </c>
      <c r="S420" s="6"/>
      <c r="T420" s="6">
        <v>49</v>
      </c>
      <c r="U420" s="6">
        <v>64</v>
      </c>
      <c r="V420" s="6"/>
      <c r="W420" s="6"/>
      <c r="X420" s="6"/>
      <c r="Y420" s="6"/>
      <c r="Z420" s="6"/>
      <c r="AA420" s="6"/>
      <c r="AB420" s="6"/>
      <c r="AC420" s="6">
        <v>58</v>
      </c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30">
        <f t="shared" si="12"/>
        <v>473</v>
      </c>
      <c r="AO420" s="31">
        <f t="shared" si="13"/>
        <v>8</v>
      </c>
      <c r="AQ420" s="46"/>
      <c r="AR420" s="46"/>
      <c r="AS420" s="46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CW420" s="33"/>
      <c r="CX420" s="33"/>
      <c r="CY420" s="33"/>
    </row>
    <row r="421" spans="1:103" ht="25.5" customHeight="1">
      <c r="A421" s="48">
        <v>11</v>
      </c>
      <c r="B421" s="49">
        <v>663</v>
      </c>
      <c r="C421" s="47" t="s">
        <v>480</v>
      </c>
      <c r="D421" s="27" t="s">
        <v>69</v>
      </c>
      <c r="E421" s="5"/>
      <c r="F421" s="41"/>
      <c r="G421" s="6"/>
      <c r="H421" s="29"/>
      <c r="I421" s="6"/>
      <c r="J421" s="29"/>
      <c r="K421" s="29"/>
      <c r="L421" s="6"/>
      <c r="M421" s="6"/>
      <c r="N421" s="6"/>
      <c r="O421" s="6"/>
      <c r="P421" s="7"/>
      <c r="Q421" s="9">
        <v>0</v>
      </c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30">
        <f t="shared" si="12"/>
        <v>0</v>
      </c>
      <c r="AO421" s="31">
        <f t="shared" si="13"/>
        <v>0</v>
      </c>
      <c r="AP421" s="36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CW421" s="33"/>
      <c r="CX421" s="33"/>
      <c r="CY421" s="33"/>
    </row>
    <row r="422" spans="1:103" ht="25.5" customHeight="1">
      <c r="A422" s="48">
        <v>11</v>
      </c>
      <c r="B422" s="49">
        <v>664</v>
      </c>
      <c r="C422" s="47" t="s">
        <v>481</v>
      </c>
      <c r="D422" s="27" t="s">
        <v>69</v>
      </c>
      <c r="E422" s="5">
        <v>156</v>
      </c>
      <c r="F422" s="41">
        <v>78</v>
      </c>
      <c r="G422" s="6"/>
      <c r="H422" s="29">
        <v>77</v>
      </c>
      <c r="I422" s="6"/>
      <c r="J422" s="29"/>
      <c r="K422" s="29"/>
      <c r="L422" s="6"/>
      <c r="M422" s="6"/>
      <c r="N422" s="6"/>
      <c r="O422" s="6"/>
      <c r="P422" s="7">
        <v>77</v>
      </c>
      <c r="Q422" s="9">
        <v>388</v>
      </c>
      <c r="R422" s="6">
        <v>88</v>
      </c>
      <c r="S422" s="6"/>
      <c r="T422" s="6">
        <v>81</v>
      </c>
      <c r="U422" s="6"/>
      <c r="V422" s="6">
        <v>100</v>
      </c>
      <c r="W422" s="6"/>
      <c r="X422" s="6"/>
      <c r="Y422" s="6"/>
      <c r="Z422" s="6"/>
      <c r="AA422" s="6"/>
      <c r="AB422" s="6"/>
      <c r="AC422" s="6"/>
      <c r="AD422" s="6"/>
      <c r="AE422" s="6">
        <v>78</v>
      </c>
      <c r="AF422" s="6"/>
      <c r="AG422" s="6">
        <v>83</v>
      </c>
      <c r="AH422" s="6">
        <v>84</v>
      </c>
      <c r="AI422" s="6">
        <v>83</v>
      </c>
      <c r="AJ422" s="6"/>
      <c r="AK422" s="6"/>
      <c r="AL422" s="6"/>
      <c r="AM422" s="6"/>
      <c r="AN422" s="30">
        <f t="shared" si="12"/>
        <v>985</v>
      </c>
      <c r="AO422" s="31">
        <f t="shared" si="13"/>
        <v>11</v>
      </c>
      <c r="AQ422" s="46"/>
      <c r="AR422" s="46"/>
      <c r="AS422" s="46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CW422" s="33"/>
      <c r="CX422" s="33"/>
      <c r="CY422" s="33"/>
    </row>
    <row r="423" spans="1:103" ht="25.5" customHeight="1">
      <c r="A423" s="48">
        <v>11</v>
      </c>
      <c r="B423" s="49">
        <v>665</v>
      </c>
      <c r="C423" s="47" t="s">
        <v>482</v>
      </c>
      <c r="D423" s="27" t="s">
        <v>65</v>
      </c>
      <c r="E423" s="42">
        <v>172</v>
      </c>
      <c r="F423" s="28"/>
      <c r="G423" s="6">
        <v>92</v>
      </c>
      <c r="H423" s="29">
        <v>94</v>
      </c>
      <c r="I423" s="6">
        <v>93</v>
      </c>
      <c r="J423" s="29">
        <v>87</v>
      </c>
      <c r="K423" s="6">
        <v>93</v>
      </c>
      <c r="L423" s="6">
        <v>97</v>
      </c>
      <c r="M423" s="6"/>
      <c r="N423" s="6"/>
      <c r="O423" s="6"/>
      <c r="P423" s="7">
        <v>100</v>
      </c>
      <c r="Q423" s="9">
        <v>828</v>
      </c>
      <c r="R423" s="6">
        <v>95</v>
      </c>
      <c r="S423" s="6">
        <v>100</v>
      </c>
      <c r="T423" s="6">
        <v>95</v>
      </c>
      <c r="U423" s="6"/>
      <c r="V423" s="6">
        <v>100</v>
      </c>
      <c r="W423" s="6"/>
      <c r="X423" s="6">
        <v>97</v>
      </c>
      <c r="Y423" s="6"/>
      <c r="Z423" s="6">
        <v>100</v>
      </c>
      <c r="AA423" s="6">
        <v>95</v>
      </c>
      <c r="AB423" s="6">
        <v>97</v>
      </c>
      <c r="AC423" s="6"/>
      <c r="AD423" s="6"/>
      <c r="AE423" s="6">
        <v>100</v>
      </c>
      <c r="AF423" s="6"/>
      <c r="AG423" s="6"/>
      <c r="AH423" s="6">
        <v>97</v>
      </c>
      <c r="AI423" s="6">
        <v>100</v>
      </c>
      <c r="AJ423" s="6">
        <v>94</v>
      </c>
      <c r="AK423" s="6">
        <v>97</v>
      </c>
      <c r="AL423" s="6">
        <v>94</v>
      </c>
      <c r="AM423" s="6">
        <v>93</v>
      </c>
      <c r="AN423" s="30">
        <f t="shared" si="12"/>
        <v>2282</v>
      </c>
      <c r="AO423" s="31">
        <f t="shared" si="13"/>
        <v>23</v>
      </c>
      <c r="AP423" s="36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CW423" s="33"/>
      <c r="CX423" s="33"/>
      <c r="CY423" s="33"/>
    </row>
    <row r="424" spans="1:103" ht="25.5" customHeight="1">
      <c r="A424" s="48">
        <v>11</v>
      </c>
      <c r="B424" s="49">
        <v>666</v>
      </c>
      <c r="C424" s="47" t="s">
        <v>483</v>
      </c>
      <c r="D424" s="27" t="s">
        <v>48</v>
      </c>
      <c r="E424" s="42"/>
      <c r="F424" s="29">
        <v>38</v>
      </c>
      <c r="G424" s="29">
        <v>50</v>
      </c>
      <c r="H424" s="29"/>
      <c r="I424" s="6">
        <v>10</v>
      </c>
      <c r="J424" s="29"/>
      <c r="K424" s="29">
        <v>10</v>
      </c>
      <c r="L424" s="6"/>
      <c r="M424" s="6">
        <v>43</v>
      </c>
      <c r="N424" s="6">
        <v>47</v>
      </c>
      <c r="O424" s="6">
        <v>48</v>
      </c>
      <c r="P424" s="7"/>
      <c r="Q424" s="9">
        <v>246</v>
      </c>
      <c r="R424" s="6">
        <v>49</v>
      </c>
      <c r="S424" s="6"/>
      <c r="T424" s="6"/>
      <c r="U424" s="6"/>
      <c r="V424" s="6">
        <v>100</v>
      </c>
      <c r="W424" s="6"/>
      <c r="X424" s="6">
        <v>54</v>
      </c>
      <c r="Y424" s="6"/>
      <c r="Z424" s="6">
        <v>1</v>
      </c>
      <c r="AA424" s="6"/>
      <c r="AB424" s="6"/>
      <c r="AC424" s="6">
        <v>56</v>
      </c>
      <c r="AD424" s="6"/>
      <c r="AE424" s="6"/>
      <c r="AF424" s="6"/>
      <c r="AG424" s="6"/>
      <c r="AH424" s="6"/>
      <c r="AI424" s="6"/>
      <c r="AJ424" s="6">
        <v>50</v>
      </c>
      <c r="AK424" s="6"/>
      <c r="AL424" s="6"/>
      <c r="AM424" s="6">
        <v>66</v>
      </c>
      <c r="AN424" s="30">
        <f t="shared" si="12"/>
        <v>622</v>
      </c>
      <c r="AO424" s="31">
        <f t="shared" si="13"/>
        <v>14</v>
      </c>
      <c r="AQ424" s="46"/>
      <c r="AR424" s="46"/>
      <c r="AS424" s="46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</row>
    <row r="425" spans="1:103" ht="25.5" customHeight="1">
      <c r="A425" s="48">
        <v>11</v>
      </c>
      <c r="B425" s="49">
        <v>667</v>
      </c>
      <c r="C425" s="26" t="s">
        <v>484</v>
      </c>
      <c r="D425" s="27" t="s">
        <v>53</v>
      </c>
      <c r="E425" s="42">
        <v>150</v>
      </c>
      <c r="F425" s="29"/>
      <c r="G425" s="29">
        <v>79</v>
      </c>
      <c r="H425" s="29"/>
      <c r="I425" s="6"/>
      <c r="J425" s="6">
        <v>79</v>
      </c>
      <c r="K425" s="6"/>
      <c r="L425" s="6">
        <v>89</v>
      </c>
      <c r="M425" s="6">
        <v>81</v>
      </c>
      <c r="N425" s="6">
        <v>69</v>
      </c>
      <c r="O425" s="6">
        <v>47</v>
      </c>
      <c r="P425" s="43">
        <v>67</v>
      </c>
      <c r="Q425" s="9">
        <v>661</v>
      </c>
      <c r="R425" s="6">
        <v>71</v>
      </c>
      <c r="S425" s="6"/>
      <c r="T425" s="6"/>
      <c r="U425" s="6">
        <v>56</v>
      </c>
      <c r="V425" s="6"/>
      <c r="W425" s="6"/>
      <c r="X425" s="6">
        <v>56</v>
      </c>
      <c r="Y425" s="6">
        <v>10</v>
      </c>
      <c r="Z425" s="6"/>
      <c r="AA425" s="6">
        <v>86</v>
      </c>
      <c r="AB425" s="6"/>
      <c r="AC425" s="6">
        <v>92</v>
      </c>
      <c r="AD425" s="6"/>
      <c r="AE425" s="6">
        <v>88</v>
      </c>
      <c r="AF425" s="6"/>
      <c r="AG425" s="6"/>
      <c r="AH425" s="6"/>
      <c r="AI425" s="6"/>
      <c r="AJ425" s="6"/>
      <c r="AK425" s="6"/>
      <c r="AL425" s="6">
        <v>71</v>
      </c>
      <c r="AM425" s="6"/>
      <c r="AN425" s="30">
        <f t="shared" si="12"/>
        <v>1191</v>
      </c>
      <c r="AO425" s="31">
        <f t="shared" si="13"/>
        <v>16</v>
      </c>
      <c r="AP425" s="36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</row>
    <row r="426" spans="1:103" ht="25.5" customHeight="1">
      <c r="A426" s="48">
        <v>11</v>
      </c>
      <c r="B426" s="49">
        <v>668</v>
      </c>
      <c r="C426" s="26" t="s">
        <v>485</v>
      </c>
      <c r="D426" s="27" t="s">
        <v>53</v>
      </c>
      <c r="E426" s="42"/>
      <c r="F426" s="29"/>
      <c r="G426" s="29"/>
      <c r="H426" s="29"/>
      <c r="I426" s="6"/>
      <c r="J426" s="29" t="s">
        <v>128</v>
      </c>
      <c r="K426" s="6"/>
      <c r="L426" s="6"/>
      <c r="M426" s="6"/>
      <c r="N426" s="6"/>
      <c r="O426" s="6"/>
      <c r="P426" s="7"/>
      <c r="Q426" s="9">
        <v>0</v>
      </c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30">
        <f t="shared" si="12"/>
        <v>0</v>
      </c>
      <c r="AO426" s="31">
        <f t="shared" si="13"/>
        <v>1</v>
      </c>
      <c r="AQ426" s="46"/>
      <c r="AR426" s="46"/>
      <c r="AS426" s="46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</row>
    <row r="427" spans="1:103" ht="25.5" customHeight="1">
      <c r="A427" s="48">
        <v>11</v>
      </c>
      <c r="B427" s="49">
        <v>669</v>
      </c>
      <c r="C427" s="26" t="s">
        <v>486</v>
      </c>
      <c r="D427" s="27" t="s">
        <v>53</v>
      </c>
      <c r="E427" s="42"/>
      <c r="F427" s="29"/>
      <c r="G427" s="29"/>
      <c r="H427" s="29"/>
      <c r="I427" s="6"/>
      <c r="J427" s="6"/>
      <c r="K427" s="29"/>
      <c r="L427" s="6"/>
      <c r="M427" s="6"/>
      <c r="N427" s="6"/>
      <c r="O427" s="6"/>
      <c r="P427" s="7"/>
      <c r="Q427" s="9">
        <v>0</v>
      </c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30">
        <f t="shared" si="12"/>
        <v>0</v>
      </c>
      <c r="AO427" s="31">
        <f t="shared" si="13"/>
        <v>0</v>
      </c>
      <c r="AP427" s="36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</row>
    <row r="428" spans="1:103" ht="25.5" customHeight="1">
      <c r="A428" s="48">
        <v>11</v>
      </c>
      <c r="B428" s="49">
        <v>670</v>
      </c>
      <c r="C428" s="26" t="s">
        <v>487</v>
      </c>
      <c r="D428" s="27" t="s">
        <v>53</v>
      </c>
      <c r="E428" s="42"/>
      <c r="F428" s="29">
        <v>69</v>
      </c>
      <c r="G428" s="29"/>
      <c r="H428" s="29">
        <v>69</v>
      </c>
      <c r="I428" s="6"/>
      <c r="J428" s="6">
        <v>69</v>
      </c>
      <c r="K428" s="29"/>
      <c r="L428" s="6">
        <v>78</v>
      </c>
      <c r="M428" s="6"/>
      <c r="N428" s="6">
        <v>71</v>
      </c>
      <c r="O428" s="6"/>
      <c r="P428" s="7"/>
      <c r="Q428" s="9">
        <v>356</v>
      </c>
      <c r="R428" s="6">
        <v>70</v>
      </c>
      <c r="S428" s="6"/>
      <c r="T428" s="6"/>
      <c r="U428" s="6"/>
      <c r="V428" s="6"/>
      <c r="W428" s="6"/>
      <c r="X428" s="6"/>
      <c r="Y428" s="6"/>
      <c r="Z428" s="6"/>
      <c r="AA428" s="6">
        <v>70</v>
      </c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30">
        <f t="shared" si="12"/>
        <v>496</v>
      </c>
      <c r="AO428" s="31">
        <f t="shared" si="13"/>
        <v>7</v>
      </c>
      <c r="AP428" s="36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</row>
    <row r="429" spans="1:103" ht="25.5" customHeight="1">
      <c r="A429" s="48">
        <v>11</v>
      </c>
      <c r="B429" s="49">
        <v>671</v>
      </c>
      <c r="C429" s="26" t="s">
        <v>488</v>
      </c>
      <c r="D429" s="27" t="s">
        <v>57</v>
      </c>
      <c r="E429" s="42">
        <v>88</v>
      </c>
      <c r="F429" s="29"/>
      <c r="G429" s="29"/>
      <c r="H429" s="29">
        <v>43</v>
      </c>
      <c r="I429" s="6">
        <v>57</v>
      </c>
      <c r="J429" s="6">
        <v>47</v>
      </c>
      <c r="K429" s="29">
        <v>55</v>
      </c>
      <c r="L429" s="6"/>
      <c r="M429" s="6"/>
      <c r="N429" s="6"/>
      <c r="O429" s="6">
        <v>53</v>
      </c>
      <c r="P429" s="7">
        <v>56</v>
      </c>
      <c r="Q429" s="9">
        <v>399</v>
      </c>
      <c r="R429" s="6">
        <v>55</v>
      </c>
      <c r="S429" s="6">
        <v>59</v>
      </c>
      <c r="T429" s="6">
        <v>47</v>
      </c>
      <c r="U429" s="6">
        <v>59</v>
      </c>
      <c r="V429" s="6"/>
      <c r="W429" s="6">
        <v>54</v>
      </c>
      <c r="X429" s="6"/>
      <c r="Y429" s="6"/>
      <c r="Z429" s="6"/>
      <c r="AA429" s="6">
        <v>56</v>
      </c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30">
        <f t="shared" si="12"/>
        <v>729</v>
      </c>
      <c r="AO429" s="31">
        <f t="shared" si="13"/>
        <v>13</v>
      </c>
      <c r="AP429" s="36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CW429" s="33"/>
      <c r="CX429" s="33"/>
      <c r="CY429" s="33"/>
    </row>
    <row r="430" spans="1:103" ht="25.5" customHeight="1">
      <c r="A430" s="48">
        <v>11</v>
      </c>
      <c r="B430" s="49">
        <v>672</v>
      </c>
      <c r="C430" s="26" t="s">
        <v>489</v>
      </c>
      <c r="D430" s="27" t="s">
        <v>57</v>
      </c>
      <c r="E430" s="5"/>
      <c r="F430" s="28"/>
      <c r="G430" s="6"/>
      <c r="H430" s="29"/>
      <c r="I430" s="6"/>
      <c r="J430" s="6"/>
      <c r="K430" s="29"/>
      <c r="L430" s="6"/>
      <c r="M430" s="6"/>
      <c r="N430" s="6"/>
      <c r="O430" s="29"/>
      <c r="P430" s="7"/>
      <c r="Q430" s="9">
        <v>0</v>
      </c>
      <c r="R430" s="29"/>
      <c r="S430" s="29"/>
      <c r="T430" s="29"/>
      <c r="U430" s="29"/>
      <c r="V430" s="29"/>
      <c r="W430" s="6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30">
        <f t="shared" si="12"/>
        <v>0</v>
      </c>
      <c r="AO430" s="31">
        <f t="shared" si="13"/>
        <v>0</v>
      </c>
      <c r="AQ430" s="46"/>
      <c r="AR430" s="46"/>
      <c r="AS430" s="46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</row>
    <row r="431" spans="1:103" ht="25.5" customHeight="1">
      <c r="A431" s="48">
        <v>11</v>
      </c>
      <c r="B431" s="49">
        <v>673</v>
      </c>
      <c r="C431" s="47" t="s">
        <v>490</v>
      </c>
      <c r="D431" s="27" t="s">
        <v>57</v>
      </c>
      <c r="E431" s="42"/>
      <c r="F431" s="28">
        <v>97</v>
      </c>
      <c r="G431" s="6"/>
      <c r="H431" s="29">
        <v>100</v>
      </c>
      <c r="I431" s="6"/>
      <c r="J431" s="29"/>
      <c r="K431" s="6">
        <v>97</v>
      </c>
      <c r="L431" s="6">
        <v>95</v>
      </c>
      <c r="M431" s="6">
        <v>100</v>
      </c>
      <c r="N431" s="29">
        <v>100</v>
      </c>
      <c r="O431" s="6">
        <v>100</v>
      </c>
      <c r="P431" s="7">
        <v>97</v>
      </c>
      <c r="Q431" s="9">
        <v>786</v>
      </c>
      <c r="R431" s="6"/>
      <c r="S431" s="6"/>
      <c r="T431" s="6"/>
      <c r="U431" s="6">
        <v>100</v>
      </c>
      <c r="V431" s="6"/>
      <c r="W431" s="29"/>
      <c r="X431" s="6"/>
      <c r="Y431" s="6"/>
      <c r="Z431" s="6">
        <v>95</v>
      </c>
      <c r="AA431" s="6"/>
      <c r="AB431" s="6"/>
      <c r="AC431" s="6"/>
      <c r="AD431" s="6"/>
      <c r="AE431" s="6">
        <v>95</v>
      </c>
      <c r="AF431" s="6">
        <v>97</v>
      </c>
      <c r="AG431" s="6">
        <v>97</v>
      </c>
      <c r="AH431" s="6">
        <v>94</v>
      </c>
      <c r="AI431" s="6">
        <v>97</v>
      </c>
      <c r="AJ431" s="6">
        <v>93</v>
      </c>
      <c r="AK431" s="6">
        <v>95</v>
      </c>
      <c r="AL431" s="6">
        <v>95</v>
      </c>
      <c r="AM431" s="6"/>
      <c r="AN431" s="30">
        <f t="shared" si="12"/>
        <v>1744</v>
      </c>
      <c r="AO431" s="31">
        <f t="shared" si="13"/>
        <v>18</v>
      </c>
      <c r="AP431" s="36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</row>
    <row r="432" spans="1:103" ht="25.5" customHeight="1">
      <c r="A432" s="48">
        <v>11</v>
      </c>
      <c r="B432" s="49">
        <v>674</v>
      </c>
      <c r="C432" s="26" t="s">
        <v>491</v>
      </c>
      <c r="D432" s="27" t="s">
        <v>57</v>
      </c>
      <c r="E432" s="5">
        <v>200</v>
      </c>
      <c r="F432" s="28"/>
      <c r="G432" s="29"/>
      <c r="H432" s="29"/>
      <c r="I432" s="6"/>
      <c r="J432" s="29"/>
      <c r="K432" s="6">
        <v>100</v>
      </c>
      <c r="L432" s="6"/>
      <c r="M432" s="6"/>
      <c r="N432" s="6"/>
      <c r="O432" s="6"/>
      <c r="P432" s="7"/>
      <c r="Q432" s="9">
        <v>300</v>
      </c>
      <c r="R432" s="6">
        <v>100</v>
      </c>
      <c r="S432" s="6"/>
      <c r="T432" s="6"/>
      <c r="U432" s="6"/>
      <c r="V432" s="6">
        <v>100</v>
      </c>
      <c r="W432" s="6"/>
      <c r="X432" s="6">
        <v>100</v>
      </c>
      <c r="Y432" s="6"/>
      <c r="Z432" s="6"/>
      <c r="AA432" s="6">
        <v>97</v>
      </c>
      <c r="AB432" s="6">
        <v>100</v>
      </c>
      <c r="AC432" s="6"/>
      <c r="AD432" s="6">
        <v>100</v>
      </c>
      <c r="AE432" s="6"/>
      <c r="AF432" s="6"/>
      <c r="AG432" s="6"/>
      <c r="AH432" s="6"/>
      <c r="AI432" s="6"/>
      <c r="AJ432" s="6">
        <v>95</v>
      </c>
      <c r="AK432" s="6">
        <v>100</v>
      </c>
      <c r="AL432" s="6">
        <v>97</v>
      </c>
      <c r="AM432" s="6"/>
      <c r="AN432" s="30">
        <f t="shared" si="12"/>
        <v>1189</v>
      </c>
      <c r="AO432" s="31">
        <f t="shared" si="13"/>
        <v>11</v>
      </c>
      <c r="AQ432" s="46"/>
      <c r="AR432" s="46"/>
      <c r="AS432" s="46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</row>
    <row r="433" spans="1:103" ht="25.5" customHeight="1">
      <c r="A433" s="48">
        <v>11</v>
      </c>
      <c r="B433" s="49">
        <v>675</v>
      </c>
      <c r="C433" s="26" t="s">
        <v>492</v>
      </c>
      <c r="D433" s="27" t="s">
        <v>57</v>
      </c>
      <c r="E433" s="5">
        <v>190</v>
      </c>
      <c r="F433" s="28">
        <v>95</v>
      </c>
      <c r="G433" s="6">
        <v>97</v>
      </c>
      <c r="H433" s="29">
        <v>95</v>
      </c>
      <c r="I433" s="6">
        <v>97</v>
      </c>
      <c r="J433" s="6">
        <v>97</v>
      </c>
      <c r="K433" s="6">
        <v>95</v>
      </c>
      <c r="L433" s="6">
        <v>100</v>
      </c>
      <c r="M433" s="6">
        <v>97</v>
      </c>
      <c r="N433" s="6">
        <v>97</v>
      </c>
      <c r="O433" s="6">
        <v>97</v>
      </c>
      <c r="P433" s="7"/>
      <c r="Q433" s="9">
        <v>1157</v>
      </c>
      <c r="R433" s="6"/>
      <c r="S433" s="6">
        <v>91</v>
      </c>
      <c r="T433" s="6">
        <v>92</v>
      </c>
      <c r="U433" s="6">
        <v>97</v>
      </c>
      <c r="V433" s="6"/>
      <c r="W433" s="6"/>
      <c r="X433" s="6">
        <v>94</v>
      </c>
      <c r="Y433" s="6">
        <v>97</v>
      </c>
      <c r="Z433" s="6">
        <v>97</v>
      </c>
      <c r="AA433" s="6">
        <v>94</v>
      </c>
      <c r="AB433" s="6">
        <v>94</v>
      </c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30">
        <f t="shared" si="12"/>
        <v>1913</v>
      </c>
      <c r="AO433" s="31">
        <f t="shared" si="13"/>
        <v>19</v>
      </c>
      <c r="AP433" s="36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</row>
    <row r="434" spans="1:103" ht="25.5" customHeight="1">
      <c r="A434" s="48">
        <v>11</v>
      </c>
      <c r="B434" s="49">
        <v>676</v>
      </c>
      <c r="C434" s="26" t="s">
        <v>493</v>
      </c>
      <c r="D434" s="27" t="s">
        <v>57</v>
      </c>
      <c r="E434" s="5">
        <v>170</v>
      </c>
      <c r="F434" s="28">
        <v>87</v>
      </c>
      <c r="G434" s="6">
        <v>87</v>
      </c>
      <c r="H434" s="29">
        <v>91</v>
      </c>
      <c r="I434" s="6">
        <v>94</v>
      </c>
      <c r="J434" s="6">
        <v>92</v>
      </c>
      <c r="K434" s="6">
        <v>89</v>
      </c>
      <c r="L434" s="6">
        <v>93</v>
      </c>
      <c r="M434" s="29">
        <v>86</v>
      </c>
      <c r="N434" s="6">
        <v>93</v>
      </c>
      <c r="O434" s="6">
        <v>94</v>
      </c>
      <c r="P434" s="7">
        <v>93</v>
      </c>
      <c r="Q434" s="9">
        <v>1169</v>
      </c>
      <c r="R434" s="6">
        <v>87</v>
      </c>
      <c r="S434" s="6"/>
      <c r="T434" s="6">
        <v>93</v>
      </c>
      <c r="U434" s="6">
        <v>95</v>
      </c>
      <c r="V434" s="6"/>
      <c r="W434" s="6"/>
      <c r="X434" s="6">
        <v>92</v>
      </c>
      <c r="Y434" s="6"/>
      <c r="Z434" s="6"/>
      <c r="AA434" s="6">
        <v>92</v>
      </c>
      <c r="AB434" s="6"/>
      <c r="AC434" s="6">
        <v>100</v>
      </c>
      <c r="AD434" s="6">
        <v>95</v>
      </c>
      <c r="AE434" s="6">
        <v>97</v>
      </c>
      <c r="AF434" s="6">
        <v>95</v>
      </c>
      <c r="AG434" s="6">
        <v>100</v>
      </c>
      <c r="AH434" s="6">
        <v>95</v>
      </c>
      <c r="AI434" s="6">
        <v>94</v>
      </c>
      <c r="AJ434" s="6">
        <v>92</v>
      </c>
      <c r="AK434" s="6">
        <v>94</v>
      </c>
      <c r="AL434" s="6">
        <v>93</v>
      </c>
      <c r="AM434" s="6">
        <v>94</v>
      </c>
      <c r="AN434" s="30">
        <f t="shared" si="12"/>
        <v>2677</v>
      </c>
      <c r="AO434" s="31">
        <f t="shared" si="13"/>
        <v>28</v>
      </c>
      <c r="AP434" s="36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</row>
    <row r="435" spans="1:103" ht="25.5" customHeight="1">
      <c r="A435" s="48">
        <v>11</v>
      </c>
      <c r="B435" s="25">
        <v>677</v>
      </c>
      <c r="C435" s="47" t="s">
        <v>494</v>
      </c>
      <c r="D435" s="27" t="s">
        <v>42</v>
      </c>
      <c r="E435" s="5">
        <v>126</v>
      </c>
      <c r="F435" s="28"/>
      <c r="G435" s="6"/>
      <c r="H435" s="29"/>
      <c r="I435" s="6">
        <v>68</v>
      </c>
      <c r="J435" s="6"/>
      <c r="K435" s="6"/>
      <c r="L435" s="6"/>
      <c r="M435" s="29">
        <v>58</v>
      </c>
      <c r="N435" s="6">
        <v>57</v>
      </c>
      <c r="O435" s="6"/>
      <c r="P435" s="7"/>
      <c r="Q435" s="9">
        <v>309</v>
      </c>
      <c r="R435" s="6"/>
      <c r="S435" s="6">
        <v>76</v>
      </c>
      <c r="T435" s="6"/>
      <c r="U435" s="6"/>
      <c r="V435" s="6">
        <v>100</v>
      </c>
      <c r="W435" s="6"/>
      <c r="X435" s="6"/>
      <c r="Y435" s="6"/>
      <c r="Z435" s="6">
        <v>75</v>
      </c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30">
        <f t="shared" si="12"/>
        <v>560</v>
      </c>
      <c r="AO435" s="31">
        <f t="shared" si="13"/>
        <v>7</v>
      </c>
      <c r="AP435" s="36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</row>
    <row r="436" spans="1:103" ht="25.5" customHeight="1">
      <c r="A436" s="48">
        <v>11</v>
      </c>
      <c r="B436" s="25">
        <v>678</v>
      </c>
      <c r="C436" s="26" t="s">
        <v>495</v>
      </c>
      <c r="D436" s="27" t="s">
        <v>50</v>
      </c>
      <c r="E436" s="5"/>
      <c r="F436" s="28"/>
      <c r="G436" s="6"/>
      <c r="H436" s="29"/>
      <c r="I436" s="6"/>
      <c r="J436" s="6"/>
      <c r="K436" s="6"/>
      <c r="L436" s="6"/>
      <c r="M436" s="6"/>
      <c r="N436" s="6"/>
      <c r="O436" s="6"/>
      <c r="P436" s="7"/>
      <c r="Q436" s="9">
        <v>0</v>
      </c>
      <c r="R436" s="6"/>
      <c r="S436" s="6">
        <v>80</v>
      </c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>
        <v>48</v>
      </c>
      <c r="AJ436" s="6"/>
      <c r="AK436" s="6"/>
      <c r="AL436" s="6"/>
      <c r="AM436" s="6"/>
      <c r="AN436" s="30">
        <f t="shared" si="12"/>
        <v>128</v>
      </c>
      <c r="AO436" s="31">
        <f t="shared" si="13"/>
        <v>2</v>
      </c>
      <c r="AQ436" s="46"/>
      <c r="AR436" s="46"/>
      <c r="AS436" s="46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CW436" s="33"/>
      <c r="CX436" s="33"/>
      <c r="CY436" s="33"/>
    </row>
    <row r="437" spans="1:103" ht="25.5" customHeight="1">
      <c r="A437" s="48">
        <v>11</v>
      </c>
      <c r="B437" s="25">
        <v>679</v>
      </c>
      <c r="C437" s="26" t="s">
        <v>496</v>
      </c>
      <c r="D437" s="27" t="s">
        <v>50</v>
      </c>
      <c r="E437" s="57">
        <v>86</v>
      </c>
      <c r="F437" s="28">
        <v>51</v>
      </c>
      <c r="G437" s="6"/>
      <c r="H437" s="29">
        <v>51</v>
      </c>
      <c r="I437" s="6"/>
      <c r="J437" s="6">
        <v>35</v>
      </c>
      <c r="K437" s="6"/>
      <c r="L437" s="6"/>
      <c r="M437" s="29"/>
      <c r="N437" s="29"/>
      <c r="O437" s="6"/>
      <c r="P437" s="7"/>
      <c r="Q437" s="9">
        <v>223</v>
      </c>
      <c r="R437" s="6"/>
      <c r="S437" s="6">
        <v>69</v>
      </c>
      <c r="T437" s="6"/>
      <c r="U437" s="6"/>
      <c r="V437" s="6"/>
      <c r="W437" s="6"/>
      <c r="X437" s="6"/>
      <c r="Y437" s="6"/>
      <c r="Z437" s="6"/>
      <c r="AA437" s="6">
        <v>62</v>
      </c>
      <c r="AB437" s="6"/>
      <c r="AC437" s="6">
        <v>66</v>
      </c>
      <c r="AD437" s="6"/>
      <c r="AE437" s="6">
        <v>69</v>
      </c>
      <c r="AF437" s="6"/>
      <c r="AG437" s="6"/>
      <c r="AH437" s="6"/>
      <c r="AI437" s="6">
        <v>59</v>
      </c>
      <c r="AJ437" s="6"/>
      <c r="AK437" s="6"/>
      <c r="AL437" s="6"/>
      <c r="AM437" s="6"/>
      <c r="AN437" s="30">
        <f t="shared" si="12"/>
        <v>548</v>
      </c>
      <c r="AO437" s="31">
        <f t="shared" si="13"/>
        <v>9</v>
      </c>
      <c r="AQ437" s="46"/>
      <c r="AR437" s="46"/>
      <c r="AS437" s="46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</row>
    <row r="438" spans="1:103" ht="25.5" customHeight="1">
      <c r="A438" s="48">
        <v>11</v>
      </c>
      <c r="B438" s="25">
        <v>680</v>
      </c>
      <c r="C438" s="26" t="s">
        <v>497</v>
      </c>
      <c r="D438" s="27" t="s">
        <v>42</v>
      </c>
      <c r="E438" s="5">
        <v>120</v>
      </c>
      <c r="F438" s="28"/>
      <c r="G438" s="6"/>
      <c r="H438" s="29"/>
      <c r="I438" s="6"/>
      <c r="J438" s="29"/>
      <c r="K438" s="29"/>
      <c r="L438" s="29"/>
      <c r="M438" s="29"/>
      <c r="N438" s="29"/>
      <c r="O438" s="29"/>
      <c r="P438" s="43"/>
      <c r="Q438" s="9">
        <v>120</v>
      </c>
      <c r="R438" s="29">
        <v>60</v>
      </c>
      <c r="S438" s="29">
        <v>55</v>
      </c>
      <c r="T438" s="29">
        <v>46</v>
      </c>
      <c r="U438" s="29"/>
      <c r="V438" s="29"/>
      <c r="W438" s="6">
        <v>70</v>
      </c>
      <c r="X438" s="29">
        <v>74</v>
      </c>
      <c r="Y438" s="29"/>
      <c r="Z438" s="29">
        <v>79</v>
      </c>
      <c r="AA438" s="29">
        <v>75</v>
      </c>
      <c r="AB438" s="29"/>
      <c r="AC438" s="29">
        <v>53</v>
      </c>
      <c r="AD438" s="29">
        <v>84</v>
      </c>
      <c r="AE438" s="29"/>
      <c r="AF438" s="29"/>
      <c r="AG438" s="29">
        <v>59</v>
      </c>
      <c r="AH438" s="29"/>
      <c r="AI438" s="29">
        <v>47</v>
      </c>
      <c r="AJ438" s="29"/>
      <c r="AK438" s="29"/>
      <c r="AL438" s="29"/>
      <c r="AM438" s="29"/>
      <c r="AN438" s="30">
        <f t="shared" si="12"/>
        <v>822</v>
      </c>
      <c r="AO438" s="31">
        <f t="shared" si="13"/>
        <v>12</v>
      </c>
      <c r="AQ438" s="46"/>
      <c r="AR438" s="46"/>
      <c r="AS438" s="46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</row>
    <row r="439" spans="1:103" ht="25.5" customHeight="1">
      <c r="A439" s="48">
        <v>11</v>
      </c>
      <c r="B439" s="25">
        <v>681</v>
      </c>
      <c r="C439" s="26" t="s">
        <v>498</v>
      </c>
      <c r="D439" s="27" t="s">
        <v>52</v>
      </c>
      <c r="E439" s="5"/>
      <c r="F439" s="28"/>
      <c r="G439" s="6"/>
      <c r="H439" s="29">
        <v>76</v>
      </c>
      <c r="I439" s="6"/>
      <c r="J439" s="29">
        <v>76</v>
      </c>
      <c r="K439" s="29">
        <v>80</v>
      </c>
      <c r="L439" s="29">
        <v>86</v>
      </c>
      <c r="M439" s="29"/>
      <c r="N439" s="6"/>
      <c r="O439" s="6">
        <v>80</v>
      </c>
      <c r="P439" s="7">
        <v>78</v>
      </c>
      <c r="Q439" s="9">
        <v>476</v>
      </c>
      <c r="R439" s="6">
        <v>89</v>
      </c>
      <c r="S439" s="6"/>
      <c r="T439" s="6">
        <v>84</v>
      </c>
      <c r="U439" s="6">
        <v>85</v>
      </c>
      <c r="V439" s="6">
        <v>100</v>
      </c>
      <c r="W439" s="29"/>
      <c r="X439" s="6">
        <v>82</v>
      </c>
      <c r="Y439" s="6">
        <v>80</v>
      </c>
      <c r="Z439" s="6"/>
      <c r="AA439" s="6"/>
      <c r="AB439" s="6">
        <v>81</v>
      </c>
      <c r="AC439" s="6"/>
      <c r="AD439" s="6"/>
      <c r="AE439" s="6"/>
      <c r="AF439" s="6">
        <v>84</v>
      </c>
      <c r="AG439" s="6">
        <v>86</v>
      </c>
      <c r="AH439" s="6">
        <v>75</v>
      </c>
      <c r="AI439" s="6"/>
      <c r="AJ439" s="6"/>
      <c r="AK439" s="6"/>
      <c r="AL439" s="6"/>
      <c r="AM439" s="6"/>
      <c r="AN439" s="30">
        <f t="shared" si="12"/>
        <v>1322</v>
      </c>
      <c r="AO439" s="31">
        <f t="shared" si="13"/>
        <v>16</v>
      </c>
      <c r="AQ439" s="46"/>
      <c r="AR439" s="46"/>
      <c r="AS439" s="46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</row>
    <row r="440" spans="1:103" ht="25.5" customHeight="1">
      <c r="A440" s="48">
        <v>11</v>
      </c>
      <c r="B440" s="25">
        <v>682</v>
      </c>
      <c r="C440" s="26" t="s">
        <v>499</v>
      </c>
      <c r="D440" s="27" t="s">
        <v>58</v>
      </c>
      <c r="E440" s="42"/>
      <c r="F440" s="28"/>
      <c r="G440" s="6"/>
      <c r="H440" s="29"/>
      <c r="I440" s="6"/>
      <c r="J440" s="29">
        <v>88</v>
      </c>
      <c r="K440" s="29"/>
      <c r="L440" s="29"/>
      <c r="M440" s="6">
        <v>83</v>
      </c>
      <c r="N440" s="6">
        <v>81</v>
      </c>
      <c r="O440" s="6"/>
      <c r="P440" s="7"/>
      <c r="Q440" s="9">
        <v>252</v>
      </c>
      <c r="R440" s="6"/>
      <c r="S440" s="6"/>
      <c r="T440" s="6"/>
      <c r="U440" s="6">
        <v>60</v>
      </c>
      <c r="V440" s="6">
        <v>100</v>
      </c>
      <c r="W440" s="6">
        <v>90</v>
      </c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30">
        <f t="shared" si="12"/>
        <v>502</v>
      </c>
      <c r="AO440" s="31">
        <f t="shared" si="13"/>
        <v>6</v>
      </c>
      <c r="AQ440" s="46"/>
      <c r="AR440" s="46"/>
      <c r="AS440" s="46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</row>
    <row r="441" spans="1:103" ht="25.5" customHeight="1">
      <c r="A441" s="48">
        <v>11</v>
      </c>
      <c r="B441" s="37">
        <v>683</v>
      </c>
      <c r="C441" s="26" t="s">
        <v>500</v>
      </c>
      <c r="D441" s="27" t="s">
        <v>55</v>
      </c>
      <c r="E441" s="5"/>
      <c r="F441" s="28"/>
      <c r="G441" s="29"/>
      <c r="H441" s="29"/>
      <c r="I441" s="6"/>
      <c r="J441" s="6"/>
      <c r="K441" s="6"/>
      <c r="L441" s="29"/>
      <c r="M441" s="6"/>
      <c r="N441" s="6"/>
      <c r="O441" s="6"/>
      <c r="P441" s="7"/>
      <c r="Q441" s="9">
        <v>0</v>
      </c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30">
        <f t="shared" si="12"/>
        <v>0</v>
      </c>
      <c r="AO441" s="31">
        <f t="shared" si="13"/>
        <v>0</v>
      </c>
      <c r="AP441" s="36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</row>
    <row r="442" spans="1:103" ht="25.5" customHeight="1">
      <c r="A442" s="48">
        <v>11</v>
      </c>
      <c r="B442" s="37">
        <v>684</v>
      </c>
      <c r="C442" s="26" t="s">
        <v>501</v>
      </c>
      <c r="D442" s="27" t="s">
        <v>67</v>
      </c>
      <c r="E442" s="5"/>
      <c r="F442" s="28">
        <v>85</v>
      </c>
      <c r="G442" s="29">
        <v>81</v>
      </c>
      <c r="H442" s="29"/>
      <c r="I442" s="29">
        <v>81</v>
      </c>
      <c r="J442" s="6">
        <v>78</v>
      </c>
      <c r="K442" s="6">
        <v>79</v>
      </c>
      <c r="L442" s="29"/>
      <c r="M442" s="6">
        <v>82</v>
      </c>
      <c r="N442" s="6">
        <v>85</v>
      </c>
      <c r="O442" s="6">
        <v>85</v>
      </c>
      <c r="P442" s="7">
        <v>86</v>
      </c>
      <c r="Q442" s="9">
        <v>742</v>
      </c>
      <c r="R442" s="6"/>
      <c r="S442" s="6">
        <v>88</v>
      </c>
      <c r="T442" s="6">
        <v>82</v>
      </c>
      <c r="U442" s="6"/>
      <c r="V442" s="6">
        <v>100</v>
      </c>
      <c r="W442" s="6"/>
      <c r="X442" s="6"/>
      <c r="Y442" s="6"/>
      <c r="Z442" s="6"/>
      <c r="AA442" s="6">
        <v>88</v>
      </c>
      <c r="AB442" s="6">
        <v>80</v>
      </c>
      <c r="AC442" s="6">
        <v>87</v>
      </c>
      <c r="AD442" s="6"/>
      <c r="AE442" s="6">
        <v>81</v>
      </c>
      <c r="AF442" s="6">
        <v>88</v>
      </c>
      <c r="AG442" s="6"/>
      <c r="AH442" s="6"/>
      <c r="AI442" s="6"/>
      <c r="AJ442" s="6">
        <v>76</v>
      </c>
      <c r="AK442" s="6"/>
      <c r="AL442" s="6"/>
      <c r="AM442" s="6"/>
      <c r="AN442" s="30">
        <f t="shared" si="12"/>
        <v>1512</v>
      </c>
      <c r="AO442" s="31">
        <f t="shared" si="13"/>
        <v>18</v>
      </c>
      <c r="AP442" s="36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CW442" s="33"/>
      <c r="CX442" s="33"/>
      <c r="CY442" s="33"/>
    </row>
    <row r="443" spans="1:103" ht="25.5" customHeight="1">
      <c r="A443" s="48">
        <v>11</v>
      </c>
      <c r="B443" s="37">
        <v>685</v>
      </c>
      <c r="C443" s="26" t="s">
        <v>502</v>
      </c>
      <c r="D443" s="27" t="s">
        <v>62</v>
      </c>
      <c r="E443" s="42"/>
      <c r="F443" s="28"/>
      <c r="G443" s="29"/>
      <c r="H443" s="29"/>
      <c r="I443" s="29"/>
      <c r="J443" s="29"/>
      <c r="K443" s="6"/>
      <c r="L443" s="6">
        <v>10</v>
      </c>
      <c r="M443" s="6">
        <v>42</v>
      </c>
      <c r="N443" s="6">
        <v>48</v>
      </c>
      <c r="O443" s="6">
        <v>50</v>
      </c>
      <c r="P443" s="7">
        <v>48</v>
      </c>
      <c r="Q443" s="9">
        <v>198</v>
      </c>
      <c r="R443" s="6"/>
      <c r="S443" s="6"/>
      <c r="T443" s="6"/>
      <c r="U443" s="6">
        <v>52</v>
      </c>
      <c r="V443" s="6"/>
      <c r="W443" s="6"/>
      <c r="X443" s="6"/>
      <c r="Y443" s="6"/>
      <c r="Z443" s="6"/>
      <c r="AA443" s="6"/>
      <c r="AB443" s="6"/>
      <c r="AC443" s="6">
        <v>10</v>
      </c>
      <c r="AD443" s="6"/>
      <c r="AE443" s="6"/>
      <c r="AF443" s="6">
        <v>10</v>
      </c>
      <c r="AG443" s="6"/>
      <c r="AH443" s="6"/>
      <c r="AI443" s="6"/>
      <c r="AJ443" s="6"/>
      <c r="AK443" s="6">
        <v>10</v>
      </c>
      <c r="AL443" s="6"/>
      <c r="AM443" s="6"/>
      <c r="AN443" s="30">
        <f t="shared" si="12"/>
        <v>280</v>
      </c>
      <c r="AO443" s="31">
        <f t="shared" si="13"/>
        <v>9</v>
      </c>
      <c r="AP443" s="36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</row>
    <row r="444" spans="1:103" ht="25.5" customHeight="1">
      <c r="A444" s="48">
        <v>11</v>
      </c>
      <c r="B444" s="25">
        <v>686</v>
      </c>
      <c r="C444" s="26" t="s">
        <v>503</v>
      </c>
      <c r="D444" s="27" t="s">
        <v>62</v>
      </c>
      <c r="E444" s="42">
        <v>136</v>
      </c>
      <c r="F444" s="28"/>
      <c r="G444" s="29">
        <v>75</v>
      </c>
      <c r="H444" s="29"/>
      <c r="I444" s="29">
        <v>79</v>
      </c>
      <c r="J444" s="6">
        <v>74</v>
      </c>
      <c r="K444" s="6">
        <v>76</v>
      </c>
      <c r="L444" s="6">
        <v>83</v>
      </c>
      <c r="M444" s="6">
        <v>75</v>
      </c>
      <c r="N444" s="6">
        <v>80</v>
      </c>
      <c r="O444" s="6">
        <v>84</v>
      </c>
      <c r="P444" s="7">
        <v>76</v>
      </c>
      <c r="Q444" s="9">
        <v>838</v>
      </c>
      <c r="R444" s="6"/>
      <c r="S444" s="6">
        <v>85</v>
      </c>
      <c r="T444" s="6">
        <v>78</v>
      </c>
      <c r="U444" s="6"/>
      <c r="V444" s="6">
        <v>100</v>
      </c>
      <c r="W444" s="6">
        <v>85</v>
      </c>
      <c r="X444" s="6"/>
      <c r="Y444" s="6">
        <v>81</v>
      </c>
      <c r="Z444" s="6">
        <v>83</v>
      </c>
      <c r="AA444" s="6">
        <v>81</v>
      </c>
      <c r="AB444" s="6">
        <v>74</v>
      </c>
      <c r="AC444" s="6">
        <v>82</v>
      </c>
      <c r="AD444" s="6">
        <v>77</v>
      </c>
      <c r="AE444" s="6">
        <v>79</v>
      </c>
      <c r="AF444" s="6">
        <v>68</v>
      </c>
      <c r="AG444" s="6">
        <v>84</v>
      </c>
      <c r="AH444" s="6">
        <v>78</v>
      </c>
      <c r="AI444" s="6">
        <v>80</v>
      </c>
      <c r="AJ444" s="6">
        <v>77</v>
      </c>
      <c r="AK444" s="6">
        <v>87</v>
      </c>
      <c r="AL444" s="6">
        <v>81</v>
      </c>
      <c r="AM444" s="6">
        <v>88</v>
      </c>
      <c r="AN444" s="30">
        <f t="shared" si="12"/>
        <v>2386</v>
      </c>
      <c r="AO444" s="31">
        <f t="shared" si="13"/>
        <v>29</v>
      </c>
      <c r="AQ444" s="46"/>
      <c r="AR444" s="46"/>
      <c r="AS444" s="46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  <c r="CU444" s="33"/>
      <c r="CV444" s="33"/>
      <c r="CW444" s="33"/>
      <c r="CX444" s="33"/>
      <c r="CY444" s="33"/>
    </row>
    <row r="445" spans="1:103" ht="25.5" customHeight="1">
      <c r="A445" s="48">
        <v>11</v>
      </c>
      <c r="B445" s="49">
        <v>687</v>
      </c>
      <c r="C445" s="51" t="s">
        <v>504</v>
      </c>
      <c r="D445" s="50" t="s">
        <v>73</v>
      </c>
      <c r="E445" s="5">
        <v>128</v>
      </c>
      <c r="F445" s="28">
        <v>75</v>
      </c>
      <c r="G445" s="29">
        <v>80</v>
      </c>
      <c r="H445" s="29">
        <v>79</v>
      </c>
      <c r="I445" s="29"/>
      <c r="J445" s="6">
        <v>72</v>
      </c>
      <c r="K445" s="6">
        <v>77</v>
      </c>
      <c r="L445" s="6">
        <v>81</v>
      </c>
      <c r="M445" s="6">
        <v>78</v>
      </c>
      <c r="N445" s="6"/>
      <c r="O445" s="29"/>
      <c r="P445" s="7">
        <v>73</v>
      </c>
      <c r="Q445" s="9">
        <v>743</v>
      </c>
      <c r="R445" s="29">
        <v>78</v>
      </c>
      <c r="S445" s="29">
        <v>74</v>
      </c>
      <c r="T445" s="29"/>
      <c r="U445" s="29">
        <v>79</v>
      </c>
      <c r="V445" s="29">
        <v>100</v>
      </c>
      <c r="W445" s="6">
        <v>69</v>
      </c>
      <c r="X445" s="29">
        <v>77</v>
      </c>
      <c r="Y445" s="29">
        <v>71</v>
      </c>
      <c r="Z445" s="29">
        <v>85</v>
      </c>
      <c r="AA445" s="29"/>
      <c r="AB445" s="29">
        <v>69</v>
      </c>
      <c r="AC445" s="29">
        <v>79</v>
      </c>
      <c r="AD445" s="29">
        <v>82</v>
      </c>
      <c r="AE445" s="29">
        <v>83</v>
      </c>
      <c r="AF445" s="29">
        <v>86</v>
      </c>
      <c r="AG445" s="29">
        <v>88</v>
      </c>
      <c r="AH445" s="29">
        <v>85</v>
      </c>
      <c r="AI445" s="29"/>
      <c r="AJ445" s="29">
        <v>82</v>
      </c>
      <c r="AK445" s="29"/>
      <c r="AL445" s="29">
        <v>83</v>
      </c>
      <c r="AM445" s="29">
        <v>81</v>
      </c>
      <c r="AN445" s="30">
        <f t="shared" si="12"/>
        <v>2194</v>
      </c>
      <c r="AO445" s="31">
        <f t="shared" si="13"/>
        <v>27</v>
      </c>
      <c r="AP445" s="36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33"/>
      <c r="CU445" s="33"/>
      <c r="CV445" s="33"/>
      <c r="CW445" s="33"/>
      <c r="CX445" s="33"/>
      <c r="CY445" s="33"/>
    </row>
    <row r="446" spans="1:103" ht="25.5" customHeight="1">
      <c r="A446" s="48">
        <v>11</v>
      </c>
      <c r="B446" s="49">
        <v>688</v>
      </c>
      <c r="C446" s="51" t="s">
        <v>505</v>
      </c>
      <c r="D446" s="50" t="s">
        <v>42</v>
      </c>
      <c r="E446" s="5">
        <v>96</v>
      </c>
      <c r="F446" s="28">
        <v>59</v>
      </c>
      <c r="G446" s="29"/>
      <c r="H446" s="29">
        <v>59</v>
      </c>
      <c r="I446" s="29">
        <v>75</v>
      </c>
      <c r="J446" s="29">
        <v>69</v>
      </c>
      <c r="K446" s="29">
        <v>69</v>
      </c>
      <c r="L446" s="6">
        <v>79</v>
      </c>
      <c r="M446" s="6">
        <v>74</v>
      </c>
      <c r="N446" s="6">
        <v>76</v>
      </c>
      <c r="O446" s="6">
        <v>83</v>
      </c>
      <c r="P446" s="7">
        <v>81</v>
      </c>
      <c r="Q446" s="9">
        <v>820</v>
      </c>
      <c r="R446" s="6">
        <v>84</v>
      </c>
      <c r="S446" s="6">
        <v>64</v>
      </c>
      <c r="T446" s="6">
        <v>80</v>
      </c>
      <c r="U446" s="6">
        <v>78</v>
      </c>
      <c r="V446" s="6">
        <v>100</v>
      </c>
      <c r="W446" s="6">
        <v>83</v>
      </c>
      <c r="X446" s="6"/>
      <c r="Y446" s="6"/>
      <c r="Z446" s="6">
        <v>61</v>
      </c>
      <c r="AA446" s="6">
        <v>76</v>
      </c>
      <c r="AB446" s="6">
        <v>75</v>
      </c>
      <c r="AC446" s="6">
        <v>78</v>
      </c>
      <c r="AD446" s="6">
        <v>74</v>
      </c>
      <c r="AE446" s="6"/>
      <c r="AF446" s="6">
        <v>83</v>
      </c>
      <c r="AG446" s="6">
        <v>73</v>
      </c>
      <c r="AH446" s="6">
        <v>80</v>
      </c>
      <c r="AI446" s="6">
        <v>62</v>
      </c>
      <c r="AJ446" s="6"/>
      <c r="AK446" s="6"/>
      <c r="AL446" s="6"/>
      <c r="AM446" s="6"/>
      <c r="AN446" s="30">
        <f t="shared" si="12"/>
        <v>1971</v>
      </c>
      <c r="AO446" s="31">
        <f t="shared" si="13"/>
        <v>26</v>
      </c>
      <c r="AQ446" s="46"/>
      <c r="AR446" s="46"/>
      <c r="AS446" s="46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  <c r="CU446" s="33"/>
      <c r="CV446" s="33"/>
      <c r="CW446" s="33"/>
      <c r="CX446" s="33"/>
      <c r="CY446" s="33"/>
    </row>
    <row r="447" spans="1:103" ht="25.5" customHeight="1">
      <c r="A447" s="48">
        <v>11</v>
      </c>
      <c r="B447" s="49">
        <v>689</v>
      </c>
      <c r="C447" s="51" t="s">
        <v>506</v>
      </c>
      <c r="D447" s="50" t="s">
        <v>42</v>
      </c>
      <c r="E447" s="5">
        <v>102</v>
      </c>
      <c r="F447" s="28">
        <v>48</v>
      </c>
      <c r="G447" s="29">
        <v>66</v>
      </c>
      <c r="H447" s="29">
        <v>49</v>
      </c>
      <c r="I447" s="29">
        <v>62</v>
      </c>
      <c r="J447" s="29">
        <v>50</v>
      </c>
      <c r="K447" s="29">
        <v>63</v>
      </c>
      <c r="L447" s="6">
        <v>72</v>
      </c>
      <c r="M447" s="6">
        <v>60</v>
      </c>
      <c r="N447" s="29">
        <v>59</v>
      </c>
      <c r="O447" s="6">
        <v>61</v>
      </c>
      <c r="P447" s="7">
        <v>60</v>
      </c>
      <c r="Q447" s="9">
        <v>752</v>
      </c>
      <c r="R447" s="6">
        <v>72</v>
      </c>
      <c r="S447" s="6">
        <v>71</v>
      </c>
      <c r="T447" s="6">
        <v>64</v>
      </c>
      <c r="U447" s="6"/>
      <c r="V447" s="6">
        <v>100</v>
      </c>
      <c r="W447" s="6">
        <v>66</v>
      </c>
      <c r="X447" s="6">
        <v>63</v>
      </c>
      <c r="Y447" s="6">
        <v>67</v>
      </c>
      <c r="Z447" s="6">
        <v>69</v>
      </c>
      <c r="AA447" s="6"/>
      <c r="AB447" s="6"/>
      <c r="AC447" s="6">
        <v>61</v>
      </c>
      <c r="AD447" s="6">
        <v>63</v>
      </c>
      <c r="AE447" s="6">
        <v>65</v>
      </c>
      <c r="AF447" s="6">
        <v>72</v>
      </c>
      <c r="AG447" s="6">
        <v>69</v>
      </c>
      <c r="AH447" s="6">
        <v>56</v>
      </c>
      <c r="AI447" s="6">
        <v>56</v>
      </c>
      <c r="AJ447" s="6">
        <v>60</v>
      </c>
      <c r="AK447" s="6">
        <v>85</v>
      </c>
      <c r="AL447" s="6">
        <v>64</v>
      </c>
      <c r="AM447" s="6">
        <v>73</v>
      </c>
      <c r="AN447" s="30">
        <f t="shared" si="12"/>
        <v>2048</v>
      </c>
      <c r="AO447" s="31">
        <f t="shared" si="13"/>
        <v>31</v>
      </c>
      <c r="AP447" s="36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  <c r="CF447" s="33"/>
      <c r="CG447" s="33"/>
      <c r="CH447" s="33"/>
      <c r="CI447" s="33"/>
      <c r="CJ447" s="33"/>
      <c r="CK447" s="33"/>
      <c r="CL447" s="33"/>
      <c r="CM447" s="33"/>
      <c r="CN447" s="33"/>
      <c r="CO447" s="33"/>
      <c r="CP447" s="33"/>
      <c r="CQ447" s="33"/>
      <c r="CR447" s="33"/>
      <c r="CS447" s="33"/>
      <c r="CT447" s="33"/>
      <c r="CU447" s="33"/>
      <c r="CV447" s="33"/>
      <c r="CW447" s="33"/>
      <c r="CX447" s="33"/>
      <c r="CY447" s="33"/>
    </row>
    <row r="448" spans="1:103" ht="25.5" customHeight="1">
      <c r="A448" s="48">
        <v>11</v>
      </c>
      <c r="B448" s="49">
        <v>690</v>
      </c>
      <c r="C448" s="51" t="s">
        <v>507</v>
      </c>
      <c r="D448" s="27" t="s">
        <v>42</v>
      </c>
      <c r="E448" s="5">
        <v>148</v>
      </c>
      <c r="F448" s="28">
        <v>82</v>
      </c>
      <c r="G448" s="6"/>
      <c r="H448" s="29">
        <v>80</v>
      </c>
      <c r="I448" s="6"/>
      <c r="J448" s="29">
        <v>75</v>
      </c>
      <c r="K448" s="29"/>
      <c r="L448" s="6"/>
      <c r="M448" s="6"/>
      <c r="N448" s="6"/>
      <c r="O448" s="6"/>
      <c r="P448" s="7"/>
      <c r="Q448" s="9">
        <v>385</v>
      </c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30">
        <f t="shared" si="12"/>
        <v>385</v>
      </c>
      <c r="AO448" s="31">
        <f t="shared" si="13"/>
        <v>4</v>
      </c>
      <c r="AP448" s="36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  <c r="CF448" s="33"/>
      <c r="CG448" s="33"/>
      <c r="CH448" s="33"/>
      <c r="CI448" s="33"/>
      <c r="CJ448" s="33"/>
      <c r="CK448" s="33"/>
      <c r="CL448" s="33"/>
      <c r="CM448" s="33"/>
      <c r="CN448" s="33"/>
      <c r="CO448" s="33"/>
      <c r="CP448" s="33"/>
      <c r="CQ448" s="33"/>
      <c r="CR448" s="33"/>
      <c r="CS448" s="33"/>
      <c r="CT448" s="33"/>
      <c r="CU448" s="33"/>
      <c r="CV448" s="33"/>
      <c r="CW448" s="33"/>
      <c r="CX448" s="33"/>
      <c r="CY448" s="33"/>
    </row>
    <row r="449" spans="1:103" ht="25.5" customHeight="1">
      <c r="A449" s="48">
        <v>11</v>
      </c>
      <c r="B449" s="49">
        <v>691</v>
      </c>
      <c r="C449" s="51" t="s">
        <v>508</v>
      </c>
      <c r="D449" s="50" t="s">
        <v>84</v>
      </c>
      <c r="E449" s="5">
        <v>174</v>
      </c>
      <c r="F449" s="28">
        <v>89</v>
      </c>
      <c r="G449" s="6">
        <v>88</v>
      </c>
      <c r="H449" s="29">
        <v>89</v>
      </c>
      <c r="I449" s="29">
        <v>88</v>
      </c>
      <c r="J449" s="6">
        <v>85</v>
      </c>
      <c r="K449" s="6">
        <v>88</v>
      </c>
      <c r="L449" s="6"/>
      <c r="M449" s="29">
        <v>85</v>
      </c>
      <c r="N449" s="6">
        <v>89</v>
      </c>
      <c r="O449" s="6">
        <v>88</v>
      </c>
      <c r="P449" s="7"/>
      <c r="Q449" s="9">
        <v>963</v>
      </c>
      <c r="R449" s="6">
        <v>92</v>
      </c>
      <c r="S449" s="6">
        <v>94</v>
      </c>
      <c r="T449" s="6">
        <v>89</v>
      </c>
      <c r="U449" s="6">
        <v>90</v>
      </c>
      <c r="V449" s="6"/>
      <c r="W449" s="6">
        <v>93</v>
      </c>
      <c r="X449" s="6">
        <v>88</v>
      </c>
      <c r="Y449" s="6">
        <v>91</v>
      </c>
      <c r="Z449" s="6"/>
      <c r="AA449" s="6"/>
      <c r="AB449" s="6">
        <v>82</v>
      </c>
      <c r="AC449" s="6"/>
      <c r="AD449" s="6">
        <v>86</v>
      </c>
      <c r="AE449" s="6">
        <v>89</v>
      </c>
      <c r="AF449" s="6">
        <v>90</v>
      </c>
      <c r="AG449" s="6">
        <v>93</v>
      </c>
      <c r="AH449" s="6">
        <v>89</v>
      </c>
      <c r="AI449" s="6"/>
      <c r="AJ449" s="6"/>
      <c r="AK449" s="6"/>
      <c r="AL449" s="6"/>
      <c r="AM449" s="6"/>
      <c r="AN449" s="30">
        <f t="shared" si="12"/>
        <v>2129</v>
      </c>
      <c r="AO449" s="31">
        <f t="shared" si="13"/>
        <v>23</v>
      </c>
      <c r="AQ449" s="46"/>
      <c r="AR449" s="46"/>
      <c r="AS449" s="46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  <c r="CF449" s="33"/>
      <c r="CG449" s="33"/>
      <c r="CH449" s="33"/>
      <c r="CI449" s="33"/>
      <c r="CJ449" s="33"/>
      <c r="CK449" s="33"/>
      <c r="CL449" s="33"/>
      <c r="CM449" s="33"/>
      <c r="CN449" s="33"/>
      <c r="CO449" s="33"/>
      <c r="CP449" s="33"/>
      <c r="CQ449" s="33"/>
      <c r="CR449" s="33"/>
      <c r="CS449" s="33"/>
      <c r="CT449" s="33"/>
      <c r="CU449" s="33"/>
      <c r="CV449" s="33"/>
      <c r="CW449" s="33"/>
      <c r="CX449" s="33"/>
      <c r="CY449" s="33"/>
    </row>
    <row r="450" spans="1:103" ht="25.5" customHeight="1">
      <c r="A450" s="48">
        <v>11</v>
      </c>
      <c r="B450" s="49">
        <v>692</v>
      </c>
      <c r="C450" s="51" t="s">
        <v>509</v>
      </c>
      <c r="D450" s="50" t="s">
        <v>42</v>
      </c>
      <c r="E450" s="5">
        <v>154</v>
      </c>
      <c r="F450" s="28">
        <v>81</v>
      </c>
      <c r="G450" s="6">
        <v>82</v>
      </c>
      <c r="H450" s="29">
        <v>85</v>
      </c>
      <c r="I450" s="29"/>
      <c r="J450" s="6">
        <v>73</v>
      </c>
      <c r="K450" s="6"/>
      <c r="L450" s="6">
        <v>88</v>
      </c>
      <c r="M450" s="6"/>
      <c r="N450" s="6"/>
      <c r="O450" s="6">
        <v>74</v>
      </c>
      <c r="P450" s="7"/>
      <c r="Q450" s="9">
        <v>637</v>
      </c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30">
        <f t="shared" si="12"/>
        <v>637</v>
      </c>
      <c r="AO450" s="31">
        <f t="shared" si="13"/>
        <v>7</v>
      </c>
      <c r="AQ450" s="46"/>
      <c r="AR450" s="46"/>
      <c r="AS450" s="46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  <c r="CF450" s="33"/>
      <c r="CG450" s="33"/>
      <c r="CH450" s="33"/>
      <c r="CI450" s="33"/>
      <c r="CJ450" s="33"/>
      <c r="CK450" s="33"/>
      <c r="CL450" s="33"/>
      <c r="CM450" s="33"/>
      <c r="CN450" s="33"/>
      <c r="CO450" s="33"/>
      <c r="CP450" s="33"/>
      <c r="CQ450" s="33"/>
      <c r="CR450" s="33"/>
      <c r="CS450" s="33"/>
      <c r="CT450" s="33"/>
      <c r="CU450" s="33"/>
      <c r="CV450" s="33"/>
      <c r="CW450" s="33"/>
      <c r="CX450" s="33"/>
      <c r="CY450" s="33"/>
    </row>
    <row r="451" spans="1:103" ht="25.5" customHeight="1">
      <c r="A451" s="48">
        <v>11</v>
      </c>
      <c r="B451" s="49">
        <v>693</v>
      </c>
      <c r="C451" s="51" t="s">
        <v>510</v>
      </c>
      <c r="D451" s="50" t="s">
        <v>55</v>
      </c>
      <c r="E451" s="5">
        <v>98</v>
      </c>
      <c r="F451" s="28">
        <v>56</v>
      </c>
      <c r="G451" s="6">
        <v>61</v>
      </c>
      <c r="H451" s="29">
        <v>55</v>
      </c>
      <c r="I451" s="29">
        <v>60</v>
      </c>
      <c r="J451" s="6">
        <v>49</v>
      </c>
      <c r="K451" s="6">
        <v>65</v>
      </c>
      <c r="L451" s="6">
        <v>69</v>
      </c>
      <c r="M451" s="6"/>
      <c r="N451" s="6">
        <v>62</v>
      </c>
      <c r="O451" s="6">
        <v>62</v>
      </c>
      <c r="P451" s="7">
        <v>61</v>
      </c>
      <c r="Q451" s="9">
        <v>698</v>
      </c>
      <c r="R451" s="6">
        <v>68</v>
      </c>
      <c r="S451" s="6">
        <v>66</v>
      </c>
      <c r="T451" s="6">
        <v>61</v>
      </c>
      <c r="U451" s="6">
        <v>70</v>
      </c>
      <c r="V451" s="6">
        <v>100</v>
      </c>
      <c r="W451" s="6">
        <v>65</v>
      </c>
      <c r="X451" s="6">
        <v>65</v>
      </c>
      <c r="Y451" s="6">
        <v>62</v>
      </c>
      <c r="Z451" s="6">
        <v>67</v>
      </c>
      <c r="AA451" s="6">
        <v>67</v>
      </c>
      <c r="AB451" s="6">
        <v>59</v>
      </c>
      <c r="AC451" s="6">
        <v>65</v>
      </c>
      <c r="AD451" s="6">
        <v>65</v>
      </c>
      <c r="AE451" s="6">
        <v>62</v>
      </c>
      <c r="AF451" s="6">
        <v>71</v>
      </c>
      <c r="AG451" s="6">
        <v>70</v>
      </c>
      <c r="AH451" s="6">
        <v>57</v>
      </c>
      <c r="AI451" s="6">
        <v>55</v>
      </c>
      <c r="AJ451" s="6"/>
      <c r="AK451" s="6">
        <v>69</v>
      </c>
      <c r="AL451" s="6"/>
      <c r="AM451" s="6"/>
      <c r="AN451" s="30">
        <f aca="true" t="shared" si="14" ref="AN451:AN514">SUM(Q451:AM451)</f>
        <v>1962</v>
      </c>
      <c r="AO451" s="31">
        <f aca="true" t="shared" si="15" ref="AO451:AO514">COUNTA(E451:AM451)-1</f>
        <v>30</v>
      </c>
      <c r="AP451" s="36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</row>
    <row r="452" spans="1:103" ht="25.5" customHeight="1">
      <c r="A452" s="48">
        <v>11</v>
      </c>
      <c r="B452" s="49">
        <v>694</v>
      </c>
      <c r="C452" s="26" t="s">
        <v>511</v>
      </c>
      <c r="D452" s="27" t="s">
        <v>42</v>
      </c>
      <c r="E452" s="5">
        <v>138</v>
      </c>
      <c r="F452" s="41">
        <v>57</v>
      </c>
      <c r="G452" s="6">
        <v>77</v>
      </c>
      <c r="H452" s="29">
        <v>57</v>
      </c>
      <c r="I452" s="29">
        <v>77</v>
      </c>
      <c r="J452" s="6">
        <v>59</v>
      </c>
      <c r="K452" s="6"/>
      <c r="L452" s="29"/>
      <c r="M452" s="6"/>
      <c r="N452" s="6"/>
      <c r="O452" s="6"/>
      <c r="P452" s="7"/>
      <c r="Q452" s="9">
        <v>465</v>
      </c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30">
        <f t="shared" si="14"/>
        <v>465</v>
      </c>
      <c r="AO452" s="31">
        <f t="shared" si="15"/>
        <v>6</v>
      </c>
      <c r="AQ452" s="46"/>
      <c r="AR452" s="46"/>
      <c r="AS452" s="46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</row>
    <row r="453" spans="1:103" ht="25.5" customHeight="1">
      <c r="A453" s="48">
        <v>11</v>
      </c>
      <c r="B453" s="49">
        <v>695</v>
      </c>
      <c r="C453" s="26" t="s">
        <v>512</v>
      </c>
      <c r="D453" s="27" t="s">
        <v>62</v>
      </c>
      <c r="E453" s="5">
        <v>186</v>
      </c>
      <c r="F453" s="41">
        <v>93</v>
      </c>
      <c r="G453" s="6">
        <v>90</v>
      </c>
      <c r="H453" s="29">
        <v>90</v>
      </c>
      <c r="I453" s="29">
        <v>92</v>
      </c>
      <c r="J453" s="6">
        <v>91</v>
      </c>
      <c r="K453" s="6">
        <v>92</v>
      </c>
      <c r="L453" s="6">
        <v>94</v>
      </c>
      <c r="M453" s="6">
        <v>91</v>
      </c>
      <c r="N453" s="6">
        <v>90</v>
      </c>
      <c r="O453" s="6">
        <v>91</v>
      </c>
      <c r="P453" s="7">
        <v>90</v>
      </c>
      <c r="Q453" s="9">
        <v>1190</v>
      </c>
      <c r="R453" s="6">
        <v>93</v>
      </c>
      <c r="S453" s="6">
        <v>90</v>
      </c>
      <c r="T453" s="6"/>
      <c r="U453" s="6">
        <v>92</v>
      </c>
      <c r="V453" s="6">
        <v>100</v>
      </c>
      <c r="W453" s="6">
        <v>94</v>
      </c>
      <c r="X453" s="6">
        <v>87</v>
      </c>
      <c r="Y453" s="6">
        <v>89</v>
      </c>
      <c r="Z453" s="6">
        <v>90</v>
      </c>
      <c r="AA453" s="6">
        <v>89</v>
      </c>
      <c r="AB453" s="6">
        <v>88</v>
      </c>
      <c r="AC453" s="6">
        <v>95</v>
      </c>
      <c r="AD453" s="6">
        <v>83</v>
      </c>
      <c r="AE453" s="6">
        <v>86</v>
      </c>
      <c r="AF453" s="6">
        <v>92</v>
      </c>
      <c r="AG453" s="6">
        <v>94</v>
      </c>
      <c r="AH453" s="6">
        <v>92</v>
      </c>
      <c r="AI453" s="6"/>
      <c r="AJ453" s="6">
        <v>87</v>
      </c>
      <c r="AK453" s="6">
        <v>91</v>
      </c>
      <c r="AL453" s="6">
        <v>90</v>
      </c>
      <c r="AM453" s="6">
        <v>95</v>
      </c>
      <c r="AN453" s="30">
        <f t="shared" si="14"/>
        <v>3007</v>
      </c>
      <c r="AO453" s="31">
        <f t="shared" si="15"/>
        <v>32</v>
      </c>
      <c r="AQ453" s="46"/>
      <c r="AR453" s="46"/>
      <c r="AS453" s="46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CW453" s="33"/>
      <c r="CX453" s="33"/>
      <c r="CY453" s="33"/>
    </row>
    <row r="454" spans="1:103" ht="25.5" customHeight="1">
      <c r="A454" s="48">
        <v>11</v>
      </c>
      <c r="B454" s="49">
        <v>696</v>
      </c>
      <c r="C454" s="26" t="s">
        <v>513</v>
      </c>
      <c r="D454" s="27" t="s">
        <v>62</v>
      </c>
      <c r="E454" s="42">
        <v>94</v>
      </c>
      <c r="F454" s="41">
        <v>44</v>
      </c>
      <c r="G454" s="6">
        <v>67</v>
      </c>
      <c r="H454" s="29">
        <v>61</v>
      </c>
      <c r="I454" s="6">
        <v>61</v>
      </c>
      <c r="J454" s="6">
        <v>51</v>
      </c>
      <c r="K454" s="6">
        <v>70</v>
      </c>
      <c r="L454" s="6">
        <v>74</v>
      </c>
      <c r="M454" s="6">
        <v>69</v>
      </c>
      <c r="N454" s="6">
        <v>66</v>
      </c>
      <c r="O454" s="6">
        <v>79</v>
      </c>
      <c r="P454" s="7">
        <v>72</v>
      </c>
      <c r="Q454" s="9">
        <v>808</v>
      </c>
      <c r="R454" s="6">
        <v>82</v>
      </c>
      <c r="S454" s="6">
        <v>82</v>
      </c>
      <c r="T454" s="6">
        <v>75</v>
      </c>
      <c r="U454" s="6">
        <v>82</v>
      </c>
      <c r="V454" s="6">
        <v>100</v>
      </c>
      <c r="W454" s="6">
        <v>84</v>
      </c>
      <c r="X454" s="6">
        <v>80</v>
      </c>
      <c r="Y454" s="6">
        <v>82</v>
      </c>
      <c r="Z454" s="6">
        <v>82</v>
      </c>
      <c r="AA454" s="6">
        <v>82</v>
      </c>
      <c r="AB454" s="6">
        <v>73</v>
      </c>
      <c r="AC454" s="6">
        <v>77</v>
      </c>
      <c r="AD454" s="6">
        <v>75</v>
      </c>
      <c r="AE454" s="6">
        <v>77</v>
      </c>
      <c r="AF454" s="6">
        <v>85</v>
      </c>
      <c r="AG454" s="6">
        <v>89</v>
      </c>
      <c r="AH454" s="6">
        <v>79</v>
      </c>
      <c r="AI454" s="6">
        <v>76</v>
      </c>
      <c r="AJ454" s="6">
        <v>78</v>
      </c>
      <c r="AK454" s="6">
        <v>86</v>
      </c>
      <c r="AL454" s="6">
        <v>78</v>
      </c>
      <c r="AM454" s="6">
        <v>83</v>
      </c>
      <c r="AN454" s="30">
        <f t="shared" si="14"/>
        <v>2595</v>
      </c>
      <c r="AO454" s="31">
        <f t="shared" si="15"/>
        <v>34</v>
      </c>
      <c r="AQ454" s="46"/>
      <c r="AR454" s="46"/>
      <c r="AS454" s="46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</row>
    <row r="455" spans="1:103" ht="25.5" customHeight="1">
      <c r="A455" s="48">
        <v>11</v>
      </c>
      <c r="B455" s="49">
        <v>697</v>
      </c>
      <c r="C455" s="26" t="s">
        <v>514</v>
      </c>
      <c r="D455" s="27" t="s">
        <v>42</v>
      </c>
      <c r="E455" s="42">
        <v>70</v>
      </c>
      <c r="F455" s="41">
        <v>40</v>
      </c>
      <c r="G455" s="6">
        <v>57</v>
      </c>
      <c r="H455" s="29">
        <v>40</v>
      </c>
      <c r="I455" s="6">
        <v>50</v>
      </c>
      <c r="J455" s="29"/>
      <c r="K455" s="29"/>
      <c r="L455" s="6"/>
      <c r="M455" s="29">
        <v>45</v>
      </c>
      <c r="N455" s="6">
        <v>50</v>
      </c>
      <c r="O455" s="6">
        <v>49</v>
      </c>
      <c r="P455" s="7"/>
      <c r="Q455" s="9">
        <v>401</v>
      </c>
      <c r="R455" s="6"/>
      <c r="S455" s="6">
        <v>58</v>
      </c>
      <c r="T455" s="6">
        <v>48</v>
      </c>
      <c r="U455" s="6">
        <v>66</v>
      </c>
      <c r="V455" s="6">
        <v>100</v>
      </c>
      <c r="W455" s="6"/>
      <c r="X455" s="6"/>
      <c r="Y455" s="6"/>
      <c r="Z455" s="6"/>
      <c r="AA455" s="6">
        <v>53</v>
      </c>
      <c r="AB455" s="6">
        <v>47</v>
      </c>
      <c r="AC455" s="6">
        <v>60</v>
      </c>
      <c r="AD455" s="6">
        <v>59</v>
      </c>
      <c r="AE455" s="6"/>
      <c r="AF455" s="6">
        <v>10</v>
      </c>
      <c r="AG455" s="6"/>
      <c r="AH455" s="6"/>
      <c r="AI455" s="6">
        <v>10</v>
      </c>
      <c r="AJ455" s="6">
        <v>55</v>
      </c>
      <c r="AK455" s="6"/>
      <c r="AL455" s="6">
        <v>59</v>
      </c>
      <c r="AM455" s="6"/>
      <c r="AN455" s="30">
        <f t="shared" si="14"/>
        <v>1026</v>
      </c>
      <c r="AO455" s="31">
        <f t="shared" si="15"/>
        <v>20</v>
      </c>
      <c r="AQ455" s="46"/>
      <c r="AR455" s="46"/>
      <c r="AS455" s="46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</row>
    <row r="456" spans="1:103" ht="25.5" customHeight="1">
      <c r="A456" s="48">
        <v>11</v>
      </c>
      <c r="B456" s="49">
        <v>698</v>
      </c>
      <c r="C456" s="26" t="s">
        <v>515</v>
      </c>
      <c r="D456" s="27" t="s">
        <v>42</v>
      </c>
      <c r="E456" s="5">
        <v>64</v>
      </c>
      <c r="F456" s="63"/>
      <c r="G456" s="6"/>
      <c r="H456" s="29"/>
      <c r="I456" s="29"/>
      <c r="J456" s="6">
        <v>33</v>
      </c>
      <c r="K456" s="6"/>
      <c r="L456" s="6"/>
      <c r="M456" s="6"/>
      <c r="N456" s="6"/>
      <c r="O456" s="6"/>
      <c r="P456" s="7"/>
      <c r="Q456" s="9">
        <v>97</v>
      </c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30">
        <f t="shared" si="14"/>
        <v>97</v>
      </c>
      <c r="AO456" s="31">
        <f t="shared" si="15"/>
        <v>2</v>
      </c>
      <c r="AQ456" s="46"/>
      <c r="AR456" s="46"/>
      <c r="AS456" s="46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</row>
    <row r="457" spans="1:103" ht="25.5" customHeight="1">
      <c r="A457" s="48">
        <v>11</v>
      </c>
      <c r="B457" s="49">
        <v>699</v>
      </c>
      <c r="C457" s="26" t="s">
        <v>516</v>
      </c>
      <c r="D457" s="27" t="s">
        <v>42</v>
      </c>
      <c r="E457" s="5">
        <v>146</v>
      </c>
      <c r="F457" s="63"/>
      <c r="G457" s="6"/>
      <c r="H457" s="29"/>
      <c r="I457" s="29"/>
      <c r="J457" s="6"/>
      <c r="K457" s="6"/>
      <c r="L457" s="6"/>
      <c r="M457" s="6"/>
      <c r="N457" s="6"/>
      <c r="O457" s="6"/>
      <c r="P457" s="7"/>
      <c r="Q457" s="9">
        <v>146</v>
      </c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30">
        <f t="shared" si="14"/>
        <v>146</v>
      </c>
      <c r="AO457" s="31">
        <f t="shared" si="15"/>
        <v>1</v>
      </c>
      <c r="AQ457" s="46"/>
      <c r="AR457" s="46"/>
      <c r="AS457" s="46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</row>
    <row r="458" spans="1:103" ht="25.5" customHeight="1">
      <c r="A458" s="48">
        <v>11</v>
      </c>
      <c r="B458" s="49">
        <v>1600</v>
      </c>
      <c r="C458" s="26" t="s">
        <v>517</v>
      </c>
      <c r="D458" s="27" t="s">
        <v>42</v>
      </c>
      <c r="E458" s="5">
        <v>184</v>
      </c>
      <c r="F458" s="41"/>
      <c r="G458" s="6"/>
      <c r="H458" s="29"/>
      <c r="I458" s="29"/>
      <c r="J458" s="6">
        <v>90</v>
      </c>
      <c r="K458" s="6"/>
      <c r="L458" s="6"/>
      <c r="M458" s="6"/>
      <c r="N458" s="6">
        <v>94</v>
      </c>
      <c r="O458" s="6"/>
      <c r="P458" s="7"/>
      <c r="Q458" s="9">
        <v>368</v>
      </c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30">
        <f t="shared" si="14"/>
        <v>368</v>
      </c>
      <c r="AO458" s="31">
        <f t="shared" si="15"/>
        <v>3</v>
      </c>
      <c r="AQ458" s="46"/>
      <c r="AR458" s="46"/>
      <c r="AS458" s="46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</row>
    <row r="459" spans="1:103" ht="25.5" customHeight="1">
      <c r="A459" s="48">
        <v>11</v>
      </c>
      <c r="B459" s="49">
        <v>1601</v>
      </c>
      <c r="C459" s="26" t="s">
        <v>518</v>
      </c>
      <c r="D459" s="27" t="s">
        <v>84</v>
      </c>
      <c r="E459" s="5">
        <v>168</v>
      </c>
      <c r="F459" s="41">
        <v>88</v>
      </c>
      <c r="G459" s="6">
        <v>83</v>
      </c>
      <c r="H459" s="29">
        <v>83</v>
      </c>
      <c r="I459" s="29">
        <v>84</v>
      </c>
      <c r="J459" s="6">
        <v>79</v>
      </c>
      <c r="K459" s="6">
        <v>82</v>
      </c>
      <c r="L459" s="6">
        <v>90</v>
      </c>
      <c r="M459" s="6"/>
      <c r="N459" s="6">
        <v>84</v>
      </c>
      <c r="O459" s="6">
        <v>86</v>
      </c>
      <c r="P459" s="7">
        <v>86</v>
      </c>
      <c r="Q459" s="9">
        <v>1013</v>
      </c>
      <c r="R459" s="6">
        <v>85</v>
      </c>
      <c r="S459" s="6">
        <v>86</v>
      </c>
      <c r="T459" s="6">
        <v>83</v>
      </c>
      <c r="U459" s="6">
        <v>88</v>
      </c>
      <c r="V459" s="6">
        <v>100</v>
      </c>
      <c r="W459" s="6">
        <v>88</v>
      </c>
      <c r="X459" s="6">
        <v>84</v>
      </c>
      <c r="Y459" s="6">
        <v>85</v>
      </c>
      <c r="Z459" s="6">
        <v>86</v>
      </c>
      <c r="AA459" s="6"/>
      <c r="AB459" s="6"/>
      <c r="AC459" s="6">
        <v>83</v>
      </c>
      <c r="AD459" s="6"/>
      <c r="AE459" s="6">
        <v>82</v>
      </c>
      <c r="AF459" s="6">
        <v>87</v>
      </c>
      <c r="AG459" s="6">
        <v>90</v>
      </c>
      <c r="AH459" s="6">
        <v>86</v>
      </c>
      <c r="AI459" s="6">
        <v>85</v>
      </c>
      <c r="AJ459" s="6">
        <v>80</v>
      </c>
      <c r="AK459" s="6">
        <v>88</v>
      </c>
      <c r="AL459" s="6">
        <v>82</v>
      </c>
      <c r="AM459" s="6">
        <v>86</v>
      </c>
      <c r="AN459" s="30">
        <f t="shared" si="14"/>
        <v>2647</v>
      </c>
      <c r="AO459" s="31">
        <f t="shared" si="15"/>
        <v>30</v>
      </c>
      <c r="AQ459" s="46"/>
      <c r="AR459" s="46"/>
      <c r="AS459" s="46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</row>
    <row r="460" spans="1:103" ht="25.5" customHeight="1">
      <c r="A460" s="48">
        <v>11</v>
      </c>
      <c r="B460" s="49">
        <v>1602</v>
      </c>
      <c r="C460" s="26" t="s">
        <v>519</v>
      </c>
      <c r="D460" s="27" t="s">
        <v>57</v>
      </c>
      <c r="E460" s="5">
        <v>164</v>
      </c>
      <c r="F460" s="41"/>
      <c r="G460" s="6">
        <v>86</v>
      </c>
      <c r="H460" s="29"/>
      <c r="I460" s="29">
        <v>90</v>
      </c>
      <c r="J460" s="6">
        <v>89</v>
      </c>
      <c r="K460" s="6"/>
      <c r="L460" s="6"/>
      <c r="M460" s="6"/>
      <c r="N460" s="6"/>
      <c r="O460" s="6"/>
      <c r="P460" s="7"/>
      <c r="Q460" s="9">
        <v>429</v>
      </c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30">
        <f t="shared" si="14"/>
        <v>429</v>
      </c>
      <c r="AO460" s="31">
        <f t="shared" si="15"/>
        <v>4</v>
      </c>
      <c r="AQ460" s="46"/>
      <c r="AR460" s="46"/>
      <c r="AS460" s="46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</row>
    <row r="461" spans="1:103" ht="25.5" customHeight="1">
      <c r="A461" s="48">
        <v>11</v>
      </c>
      <c r="B461" s="25">
        <v>1603</v>
      </c>
      <c r="C461" s="26" t="s">
        <v>520</v>
      </c>
      <c r="D461" s="27" t="s">
        <v>42</v>
      </c>
      <c r="E461" s="5">
        <v>162</v>
      </c>
      <c r="F461" s="41">
        <v>84</v>
      </c>
      <c r="G461" s="6">
        <v>78</v>
      </c>
      <c r="H461" s="29"/>
      <c r="I461" s="29">
        <v>82</v>
      </c>
      <c r="J461" s="6">
        <v>77</v>
      </c>
      <c r="K461" s="6"/>
      <c r="L461" s="6"/>
      <c r="M461" s="6"/>
      <c r="N461" s="6">
        <v>82</v>
      </c>
      <c r="O461" s="6">
        <v>81</v>
      </c>
      <c r="P461" s="7">
        <v>84</v>
      </c>
      <c r="Q461" s="9">
        <v>730</v>
      </c>
      <c r="R461" s="6">
        <v>86</v>
      </c>
      <c r="S461" s="6">
        <v>84</v>
      </c>
      <c r="T461" s="6"/>
      <c r="U461" s="6">
        <v>83</v>
      </c>
      <c r="V461" s="6">
        <v>100</v>
      </c>
      <c r="W461" s="6">
        <v>86</v>
      </c>
      <c r="X461" s="6">
        <v>85</v>
      </c>
      <c r="Y461" s="6">
        <v>86</v>
      </c>
      <c r="Z461" s="6">
        <v>87</v>
      </c>
      <c r="AA461" s="6">
        <v>84</v>
      </c>
      <c r="AB461" s="6">
        <v>87</v>
      </c>
      <c r="AC461" s="6">
        <v>89</v>
      </c>
      <c r="AD461" s="6">
        <v>91</v>
      </c>
      <c r="AE461" s="6">
        <v>74</v>
      </c>
      <c r="AF461" s="6"/>
      <c r="AG461" s="6">
        <v>72</v>
      </c>
      <c r="AH461" s="6">
        <v>72</v>
      </c>
      <c r="AI461" s="6">
        <v>66</v>
      </c>
      <c r="AJ461" s="6">
        <v>71</v>
      </c>
      <c r="AK461" s="6">
        <v>81</v>
      </c>
      <c r="AL461" s="6">
        <v>76</v>
      </c>
      <c r="AM461" s="6">
        <v>77</v>
      </c>
      <c r="AN461" s="30">
        <f t="shared" si="14"/>
        <v>2367</v>
      </c>
      <c r="AO461" s="31">
        <f t="shared" si="15"/>
        <v>28</v>
      </c>
      <c r="AQ461" s="46"/>
      <c r="AR461" s="46"/>
      <c r="AS461" s="46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</row>
    <row r="462" spans="1:103" ht="25.5" customHeight="1">
      <c r="A462" s="48">
        <v>11</v>
      </c>
      <c r="B462" s="49">
        <v>1604</v>
      </c>
      <c r="C462" s="26" t="s">
        <v>521</v>
      </c>
      <c r="D462" s="27" t="s">
        <v>73</v>
      </c>
      <c r="E462" s="5">
        <v>114</v>
      </c>
      <c r="F462" s="41">
        <v>62</v>
      </c>
      <c r="G462" s="6">
        <v>71</v>
      </c>
      <c r="H462" s="29">
        <v>60</v>
      </c>
      <c r="I462" s="29">
        <v>64</v>
      </c>
      <c r="J462" s="6"/>
      <c r="K462" s="6"/>
      <c r="L462" s="6"/>
      <c r="M462" s="6"/>
      <c r="N462" s="6">
        <v>64</v>
      </c>
      <c r="O462" s="6">
        <v>68</v>
      </c>
      <c r="P462" s="7">
        <v>66</v>
      </c>
      <c r="Q462" s="9">
        <v>569</v>
      </c>
      <c r="R462" s="6">
        <v>73</v>
      </c>
      <c r="S462" s="6">
        <v>53</v>
      </c>
      <c r="T462" s="6">
        <v>63</v>
      </c>
      <c r="U462" s="6">
        <v>74</v>
      </c>
      <c r="V462" s="6">
        <v>100</v>
      </c>
      <c r="W462" s="6">
        <v>73</v>
      </c>
      <c r="X462" s="6">
        <v>71</v>
      </c>
      <c r="Y462" s="6">
        <v>68</v>
      </c>
      <c r="Z462" s="6">
        <v>72</v>
      </c>
      <c r="AA462" s="6">
        <v>1</v>
      </c>
      <c r="AB462" s="6">
        <v>61</v>
      </c>
      <c r="AC462" s="6">
        <v>73</v>
      </c>
      <c r="AD462" s="6">
        <v>72</v>
      </c>
      <c r="AE462" s="6">
        <v>72</v>
      </c>
      <c r="AF462" s="6">
        <v>81</v>
      </c>
      <c r="AG462" s="6">
        <v>80</v>
      </c>
      <c r="AH462" s="6">
        <v>71</v>
      </c>
      <c r="AI462" s="6">
        <v>73</v>
      </c>
      <c r="AJ462" s="6">
        <v>72</v>
      </c>
      <c r="AK462" s="6">
        <v>82</v>
      </c>
      <c r="AL462" s="6">
        <v>75</v>
      </c>
      <c r="AM462" s="6">
        <v>72</v>
      </c>
      <c r="AN462" s="30">
        <f t="shared" si="14"/>
        <v>2101</v>
      </c>
      <c r="AO462" s="31">
        <f t="shared" si="15"/>
        <v>30</v>
      </c>
      <c r="AQ462" s="46"/>
      <c r="AR462" s="46"/>
      <c r="AS462" s="46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</row>
    <row r="463" spans="1:103" ht="25.5" customHeight="1">
      <c r="A463" s="48">
        <v>11</v>
      </c>
      <c r="B463" s="25">
        <v>1605</v>
      </c>
      <c r="C463" s="26" t="s">
        <v>522</v>
      </c>
      <c r="D463" s="27" t="s">
        <v>42</v>
      </c>
      <c r="E463" s="5"/>
      <c r="F463" s="41">
        <v>92</v>
      </c>
      <c r="G463" s="6">
        <v>89</v>
      </c>
      <c r="H463" s="29">
        <v>88</v>
      </c>
      <c r="I463" s="29"/>
      <c r="J463" s="6">
        <v>86</v>
      </c>
      <c r="K463" s="6">
        <v>90</v>
      </c>
      <c r="L463" s="6"/>
      <c r="M463" s="6">
        <v>88</v>
      </c>
      <c r="N463" s="6">
        <v>91</v>
      </c>
      <c r="O463" s="6">
        <v>89</v>
      </c>
      <c r="P463" s="7">
        <v>85</v>
      </c>
      <c r="Q463" s="9">
        <v>798</v>
      </c>
      <c r="R463" s="6"/>
      <c r="S463" s="6">
        <v>93</v>
      </c>
      <c r="T463" s="6"/>
      <c r="U463" s="6"/>
      <c r="V463" s="6"/>
      <c r="W463" s="6">
        <v>95</v>
      </c>
      <c r="X463" s="6">
        <v>90</v>
      </c>
      <c r="Y463" s="6">
        <v>90</v>
      </c>
      <c r="Z463" s="6"/>
      <c r="AA463" s="6"/>
      <c r="AB463" s="6">
        <v>84</v>
      </c>
      <c r="AC463" s="6">
        <v>94</v>
      </c>
      <c r="AD463" s="6">
        <v>88</v>
      </c>
      <c r="AE463" s="6"/>
      <c r="AF463" s="6">
        <v>91</v>
      </c>
      <c r="AG463" s="6">
        <v>91</v>
      </c>
      <c r="AH463" s="6"/>
      <c r="AI463" s="6">
        <v>90</v>
      </c>
      <c r="AJ463" s="6">
        <v>88</v>
      </c>
      <c r="AK463" s="6"/>
      <c r="AL463" s="6">
        <v>89</v>
      </c>
      <c r="AM463" s="6"/>
      <c r="AN463" s="30">
        <f t="shared" si="14"/>
        <v>1881</v>
      </c>
      <c r="AO463" s="31">
        <f t="shared" si="15"/>
        <v>21</v>
      </c>
      <c r="AQ463" s="46"/>
      <c r="AR463" s="46"/>
      <c r="AS463" s="46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</row>
    <row r="464" spans="1:103" ht="25.5" customHeight="1">
      <c r="A464" s="48">
        <v>11</v>
      </c>
      <c r="B464" s="49">
        <v>1606</v>
      </c>
      <c r="C464" s="26" t="s">
        <v>523</v>
      </c>
      <c r="D464" s="27" t="s">
        <v>42</v>
      </c>
      <c r="E464" s="5"/>
      <c r="F464" s="41">
        <v>66</v>
      </c>
      <c r="G464" s="6">
        <v>74</v>
      </c>
      <c r="H464" s="29"/>
      <c r="I464" s="29">
        <v>76</v>
      </c>
      <c r="J464" s="6">
        <v>65</v>
      </c>
      <c r="K464" s="6">
        <v>74</v>
      </c>
      <c r="L464" s="6">
        <v>82</v>
      </c>
      <c r="M464" s="6">
        <v>72</v>
      </c>
      <c r="N464" s="6">
        <v>70</v>
      </c>
      <c r="O464" s="6">
        <v>76</v>
      </c>
      <c r="P464" s="7">
        <v>74</v>
      </c>
      <c r="Q464" s="9">
        <v>729</v>
      </c>
      <c r="R464" s="6">
        <v>81</v>
      </c>
      <c r="S464" s="6">
        <v>83</v>
      </c>
      <c r="T464" s="6">
        <v>76</v>
      </c>
      <c r="U464" s="6">
        <v>84</v>
      </c>
      <c r="V464" s="6">
        <v>100</v>
      </c>
      <c r="W464" s="6">
        <v>89</v>
      </c>
      <c r="X464" s="6">
        <v>83</v>
      </c>
      <c r="Y464" s="6"/>
      <c r="Z464" s="6"/>
      <c r="AA464" s="6">
        <v>85</v>
      </c>
      <c r="AB464" s="6">
        <v>79</v>
      </c>
      <c r="AC464" s="6"/>
      <c r="AD464" s="6">
        <v>85</v>
      </c>
      <c r="AE464" s="6"/>
      <c r="AF464" s="6"/>
      <c r="AG464" s="6"/>
      <c r="AH464" s="6">
        <v>83</v>
      </c>
      <c r="AI464" s="6">
        <v>79</v>
      </c>
      <c r="AJ464" s="6"/>
      <c r="AK464" s="6"/>
      <c r="AL464" s="6"/>
      <c r="AM464" s="6"/>
      <c r="AN464" s="30">
        <f t="shared" si="14"/>
        <v>1736</v>
      </c>
      <c r="AO464" s="31">
        <f t="shared" si="15"/>
        <v>22</v>
      </c>
      <c r="AQ464" s="46"/>
      <c r="AR464" s="46"/>
      <c r="AS464" s="46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</row>
    <row r="465" spans="1:103" ht="25.5" customHeight="1">
      <c r="A465" s="48">
        <v>11</v>
      </c>
      <c r="B465" s="25">
        <v>1607</v>
      </c>
      <c r="C465" s="26" t="s">
        <v>524</v>
      </c>
      <c r="D465" s="27" t="s">
        <v>84</v>
      </c>
      <c r="E465" s="5"/>
      <c r="F465" s="41">
        <v>70</v>
      </c>
      <c r="G465" s="6"/>
      <c r="H465" s="29">
        <v>62</v>
      </c>
      <c r="I465" s="29">
        <v>66</v>
      </c>
      <c r="J465" s="6">
        <v>63</v>
      </c>
      <c r="K465" s="6">
        <v>72</v>
      </c>
      <c r="L465" s="6">
        <v>80</v>
      </c>
      <c r="M465" s="6">
        <v>64</v>
      </c>
      <c r="N465" s="6"/>
      <c r="O465" s="6"/>
      <c r="P465" s="7"/>
      <c r="Q465" s="9">
        <v>477</v>
      </c>
      <c r="R465" s="6">
        <v>76</v>
      </c>
      <c r="S465" s="6"/>
      <c r="T465" s="6">
        <v>67</v>
      </c>
      <c r="U465" s="6">
        <v>77</v>
      </c>
      <c r="V465" s="6"/>
      <c r="W465" s="6">
        <v>68</v>
      </c>
      <c r="X465" s="6">
        <v>76</v>
      </c>
      <c r="Y465" s="6">
        <v>73</v>
      </c>
      <c r="Z465" s="6">
        <v>71</v>
      </c>
      <c r="AA465" s="6">
        <v>66</v>
      </c>
      <c r="AB465" s="6"/>
      <c r="AC465" s="6"/>
      <c r="AD465" s="6"/>
      <c r="AE465" s="6">
        <v>68</v>
      </c>
      <c r="AF465" s="6">
        <v>77</v>
      </c>
      <c r="AG465" s="6">
        <v>75</v>
      </c>
      <c r="AH465" s="6">
        <v>64</v>
      </c>
      <c r="AI465" s="6">
        <v>69</v>
      </c>
      <c r="AJ465" s="6">
        <v>64</v>
      </c>
      <c r="AK465" s="6"/>
      <c r="AL465" s="6"/>
      <c r="AM465" s="6">
        <v>74</v>
      </c>
      <c r="AN465" s="30">
        <f t="shared" si="14"/>
        <v>1542</v>
      </c>
      <c r="AO465" s="31">
        <f t="shared" si="15"/>
        <v>22</v>
      </c>
      <c r="AQ465" s="46"/>
      <c r="AR465" s="46"/>
      <c r="AS465" s="46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</row>
    <row r="466" spans="1:103" ht="25.5" customHeight="1">
      <c r="A466" s="48">
        <v>11</v>
      </c>
      <c r="B466" s="49">
        <v>1608</v>
      </c>
      <c r="C466" s="60" t="s">
        <v>525</v>
      </c>
      <c r="D466" s="27" t="s">
        <v>62</v>
      </c>
      <c r="E466" s="5"/>
      <c r="F466" s="41">
        <v>67</v>
      </c>
      <c r="G466" s="6">
        <v>72</v>
      </c>
      <c r="H466" s="29">
        <v>68</v>
      </c>
      <c r="I466" s="29">
        <v>73</v>
      </c>
      <c r="J466" s="6"/>
      <c r="K466" s="6"/>
      <c r="L466" s="6">
        <v>77</v>
      </c>
      <c r="M466" s="6">
        <v>71</v>
      </c>
      <c r="N466" s="6"/>
      <c r="O466" s="6"/>
      <c r="P466" s="7"/>
      <c r="Q466" s="9">
        <v>428</v>
      </c>
      <c r="R466" s="6">
        <v>80</v>
      </c>
      <c r="S466" s="6"/>
      <c r="T466" s="6">
        <v>74</v>
      </c>
      <c r="U466" s="6">
        <v>81</v>
      </c>
      <c r="V466" s="6">
        <v>100</v>
      </c>
      <c r="W466" s="6"/>
      <c r="X466" s="6"/>
      <c r="Y466" s="6">
        <v>69</v>
      </c>
      <c r="Z466" s="6">
        <v>80</v>
      </c>
      <c r="AA466" s="6">
        <v>78</v>
      </c>
      <c r="AB466" s="6">
        <v>71</v>
      </c>
      <c r="AC466" s="6">
        <v>74</v>
      </c>
      <c r="AD466" s="6">
        <v>73</v>
      </c>
      <c r="AE466" s="6"/>
      <c r="AF466" s="6"/>
      <c r="AG466" s="6"/>
      <c r="AH466" s="6">
        <v>77</v>
      </c>
      <c r="AI466" s="6"/>
      <c r="AJ466" s="6"/>
      <c r="AK466" s="6"/>
      <c r="AL466" s="6"/>
      <c r="AM466" s="6"/>
      <c r="AN466" s="30">
        <f t="shared" si="14"/>
        <v>1285</v>
      </c>
      <c r="AO466" s="31">
        <f t="shared" si="15"/>
        <v>17</v>
      </c>
      <c r="AQ466" s="46"/>
      <c r="AR466" s="46"/>
      <c r="AS466" s="46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</row>
    <row r="467" spans="1:103" ht="25.5" customHeight="1">
      <c r="A467" s="48">
        <v>11</v>
      </c>
      <c r="B467" s="25">
        <v>1609</v>
      </c>
      <c r="C467" s="26" t="s">
        <v>526</v>
      </c>
      <c r="D467" s="27" t="s">
        <v>69</v>
      </c>
      <c r="E467" s="5"/>
      <c r="F467" s="63"/>
      <c r="G467" s="6"/>
      <c r="H467" s="29"/>
      <c r="I467" s="29"/>
      <c r="J467" s="6"/>
      <c r="K467" s="6"/>
      <c r="L467" s="6"/>
      <c r="M467" s="6"/>
      <c r="N467" s="6"/>
      <c r="O467" s="6"/>
      <c r="P467" s="7"/>
      <c r="Q467" s="9">
        <v>0</v>
      </c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30">
        <f t="shared" si="14"/>
        <v>0</v>
      </c>
      <c r="AO467" s="31">
        <f t="shared" si="15"/>
        <v>0</v>
      </c>
      <c r="AQ467" s="46"/>
      <c r="AR467" s="46"/>
      <c r="AS467" s="46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</row>
    <row r="468" spans="1:103" ht="25.5" customHeight="1">
      <c r="A468" s="48">
        <v>11</v>
      </c>
      <c r="B468" s="49">
        <v>1610</v>
      </c>
      <c r="C468" s="26" t="s">
        <v>527</v>
      </c>
      <c r="D468" s="27" t="s">
        <v>69</v>
      </c>
      <c r="E468" s="5"/>
      <c r="F468" s="63"/>
      <c r="G468" s="6"/>
      <c r="H468" s="29"/>
      <c r="I468" s="29"/>
      <c r="J468" s="6"/>
      <c r="K468" s="6"/>
      <c r="L468" s="6"/>
      <c r="M468" s="6"/>
      <c r="N468" s="6"/>
      <c r="O468" s="6"/>
      <c r="P468" s="7"/>
      <c r="Q468" s="9">
        <v>0</v>
      </c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30">
        <f t="shared" si="14"/>
        <v>0</v>
      </c>
      <c r="AO468" s="31">
        <f t="shared" si="15"/>
        <v>0</v>
      </c>
      <c r="AQ468" s="46"/>
      <c r="AR468" s="46"/>
      <c r="AS468" s="46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</row>
    <row r="469" spans="1:103" ht="25.5" customHeight="1">
      <c r="A469" s="48">
        <v>11</v>
      </c>
      <c r="B469" s="25">
        <v>1611</v>
      </c>
      <c r="C469" s="26" t="s">
        <v>528</v>
      </c>
      <c r="D469" s="27" t="s">
        <v>69</v>
      </c>
      <c r="E469" s="5"/>
      <c r="F469" s="63"/>
      <c r="G469" s="6"/>
      <c r="H469" s="29"/>
      <c r="I469" s="29"/>
      <c r="J469" s="6"/>
      <c r="K469" s="6"/>
      <c r="L469" s="6"/>
      <c r="M469" s="6"/>
      <c r="N469" s="6"/>
      <c r="O469" s="6"/>
      <c r="P469" s="7"/>
      <c r="Q469" s="9">
        <v>0</v>
      </c>
      <c r="R469" s="6">
        <v>48</v>
      </c>
      <c r="S469" s="6"/>
      <c r="T469" s="6">
        <v>10</v>
      </c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30">
        <f t="shared" si="14"/>
        <v>58</v>
      </c>
      <c r="AO469" s="31">
        <f t="shared" si="15"/>
        <v>2</v>
      </c>
      <c r="AQ469" s="46"/>
      <c r="AR469" s="46"/>
      <c r="AS469" s="46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</row>
    <row r="470" spans="1:103" ht="25.5" customHeight="1">
      <c r="A470" s="48">
        <v>11</v>
      </c>
      <c r="B470" s="49">
        <v>1612</v>
      </c>
      <c r="C470" s="26" t="s">
        <v>529</v>
      </c>
      <c r="D470" s="27" t="s">
        <v>42</v>
      </c>
      <c r="E470" s="5"/>
      <c r="F470" s="63"/>
      <c r="G470" s="6"/>
      <c r="H470" s="29">
        <v>72</v>
      </c>
      <c r="I470" s="29"/>
      <c r="J470" s="6">
        <v>64</v>
      </c>
      <c r="K470" s="6"/>
      <c r="L470" s="6"/>
      <c r="M470" s="6"/>
      <c r="N470" s="6"/>
      <c r="O470" s="6"/>
      <c r="P470" s="7"/>
      <c r="Q470" s="9">
        <v>136</v>
      </c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>
        <v>76</v>
      </c>
      <c r="AE470" s="6"/>
      <c r="AF470" s="6"/>
      <c r="AG470" s="6"/>
      <c r="AH470" s="6"/>
      <c r="AI470" s="6"/>
      <c r="AJ470" s="6"/>
      <c r="AK470" s="6"/>
      <c r="AL470" s="6"/>
      <c r="AM470" s="6"/>
      <c r="AN470" s="30">
        <f t="shared" si="14"/>
        <v>212</v>
      </c>
      <c r="AO470" s="31">
        <f t="shared" si="15"/>
        <v>3</v>
      </c>
      <c r="AQ470" s="46"/>
      <c r="AR470" s="46"/>
      <c r="AS470" s="46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</row>
    <row r="471" spans="1:103" ht="25.5" customHeight="1">
      <c r="A471" s="48">
        <v>11</v>
      </c>
      <c r="B471" s="25">
        <v>1613</v>
      </c>
      <c r="C471" s="26" t="s">
        <v>530</v>
      </c>
      <c r="D471" s="27" t="s">
        <v>45</v>
      </c>
      <c r="E471" s="5"/>
      <c r="F471" s="63"/>
      <c r="G471" s="6"/>
      <c r="H471" s="29"/>
      <c r="I471" s="29">
        <v>74</v>
      </c>
      <c r="J471" s="6"/>
      <c r="K471" s="6"/>
      <c r="L471" s="6"/>
      <c r="M471" s="6"/>
      <c r="N471" s="6"/>
      <c r="O471" s="6"/>
      <c r="P471" s="7"/>
      <c r="Q471" s="9">
        <v>74</v>
      </c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30">
        <f t="shared" si="14"/>
        <v>74</v>
      </c>
      <c r="AO471" s="31">
        <f t="shared" si="15"/>
        <v>1</v>
      </c>
      <c r="AQ471" s="46"/>
      <c r="AR471" s="46"/>
      <c r="AS471" s="46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</row>
    <row r="472" spans="1:103" ht="25.5" customHeight="1">
      <c r="A472" s="48">
        <v>11</v>
      </c>
      <c r="B472" s="25">
        <v>1614</v>
      </c>
      <c r="C472" s="26" t="s">
        <v>531</v>
      </c>
      <c r="D472" s="27" t="s">
        <v>65</v>
      </c>
      <c r="E472" s="5"/>
      <c r="F472" s="63"/>
      <c r="G472" s="6"/>
      <c r="H472" s="29"/>
      <c r="I472" s="29">
        <v>56</v>
      </c>
      <c r="J472" s="6">
        <v>58</v>
      </c>
      <c r="K472" s="6">
        <v>68</v>
      </c>
      <c r="L472" s="6">
        <v>75</v>
      </c>
      <c r="M472" s="6">
        <v>65</v>
      </c>
      <c r="N472" s="6">
        <v>68</v>
      </c>
      <c r="O472" s="6">
        <v>69</v>
      </c>
      <c r="P472" s="7">
        <v>65</v>
      </c>
      <c r="Q472" s="9">
        <v>524</v>
      </c>
      <c r="R472" s="6">
        <v>65</v>
      </c>
      <c r="S472" s="6">
        <v>68</v>
      </c>
      <c r="T472" s="6">
        <v>60</v>
      </c>
      <c r="U472" s="6">
        <v>75</v>
      </c>
      <c r="V472" s="6">
        <v>100</v>
      </c>
      <c r="W472" s="6">
        <v>78</v>
      </c>
      <c r="X472" s="6">
        <v>69</v>
      </c>
      <c r="Y472" s="6">
        <v>66</v>
      </c>
      <c r="Z472" s="6">
        <v>76</v>
      </c>
      <c r="AA472" s="6">
        <v>74</v>
      </c>
      <c r="AB472" s="6">
        <v>67</v>
      </c>
      <c r="AC472" s="6"/>
      <c r="AD472" s="6">
        <v>67</v>
      </c>
      <c r="AE472" s="6"/>
      <c r="AF472" s="6">
        <v>79</v>
      </c>
      <c r="AG472" s="6">
        <v>79</v>
      </c>
      <c r="AH472" s="6">
        <v>66</v>
      </c>
      <c r="AI472" s="6">
        <v>71</v>
      </c>
      <c r="AJ472" s="6">
        <v>68</v>
      </c>
      <c r="AK472" s="6">
        <v>80</v>
      </c>
      <c r="AL472" s="6">
        <v>77</v>
      </c>
      <c r="AM472" s="6"/>
      <c r="AN472" s="30">
        <f t="shared" si="14"/>
        <v>1909</v>
      </c>
      <c r="AO472" s="31">
        <f t="shared" si="15"/>
        <v>27</v>
      </c>
      <c r="AQ472" s="46"/>
      <c r="AR472" s="46"/>
      <c r="AS472" s="46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</row>
    <row r="473" spans="1:103" ht="25.5" customHeight="1">
      <c r="A473" s="48">
        <v>11</v>
      </c>
      <c r="B473" s="25">
        <v>1615</v>
      </c>
      <c r="C473" s="26" t="s">
        <v>532</v>
      </c>
      <c r="D473" s="27" t="s">
        <v>42</v>
      </c>
      <c r="E473" s="5"/>
      <c r="F473" s="63"/>
      <c r="G473" s="6"/>
      <c r="H473" s="29"/>
      <c r="I473" s="29"/>
      <c r="J473" s="6"/>
      <c r="K473" s="6"/>
      <c r="L473" s="6"/>
      <c r="M473" s="6"/>
      <c r="N473" s="6"/>
      <c r="O473" s="6"/>
      <c r="P473" s="7">
        <v>54</v>
      </c>
      <c r="Q473" s="9">
        <v>54</v>
      </c>
      <c r="R473" s="6"/>
      <c r="S473" s="6"/>
      <c r="T473" s="6">
        <v>59</v>
      </c>
      <c r="U473" s="6">
        <v>58</v>
      </c>
      <c r="V473" s="6"/>
      <c r="W473" s="6"/>
      <c r="X473" s="6">
        <v>67</v>
      </c>
      <c r="Y473" s="6">
        <v>72</v>
      </c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30">
        <f t="shared" si="14"/>
        <v>310</v>
      </c>
      <c r="AO473" s="31">
        <f t="shared" si="15"/>
        <v>5</v>
      </c>
      <c r="AQ473" s="46"/>
      <c r="AR473" s="46"/>
      <c r="AS473" s="46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</row>
    <row r="474" spans="1:103" ht="25.5" customHeight="1">
      <c r="A474" s="48">
        <v>11</v>
      </c>
      <c r="B474" s="25">
        <v>1616</v>
      </c>
      <c r="C474" s="26" t="s">
        <v>533</v>
      </c>
      <c r="D474" s="27" t="s">
        <v>42</v>
      </c>
      <c r="E474" s="5"/>
      <c r="F474" s="63"/>
      <c r="G474" s="6"/>
      <c r="H474" s="29"/>
      <c r="I474" s="29"/>
      <c r="J474" s="6"/>
      <c r="K474" s="6"/>
      <c r="L474" s="6"/>
      <c r="M474" s="6"/>
      <c r="N474" s="6"/>
      <c r="O474" s="6"/>
      <c r="P474" s="7"/>
      <c r="Q474" s="9">
        <v>0</v>
      </c>
      <c r="R474" s="6">
        <v>52</v>
      </c>
      <c r="S474" s="6"/>
      <c r="T474" s="6">
        <v>45</v>
      </c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30">
        <f t="shared" si="14"/>
        <v>97</v>
      </c>
      <c r="AO474" s="31">
        <f t="shared" si="15"/>
        <v>2</v>
      </c>
      <c r="AQ474" s="46"/>
      <c r="AR474" s="46"/>
      <c r="AS474" s="46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</row>
    <row r="475" spans="1:103" ht="25.5" customHeight="1">
      <c r="A475" s="24">
        <v>11</v>
      </c>
      <c r="B475" s="25">
        <v>1617</v>
      </c>
      <c r="C475" s="26" t="s">
        <v>534</v>
      </c>
      <c r="D475" s="27" t="s">
        <v>42</v>
      </c>
      <c r="E475" s="42"/>
      <c r="F475" s="41"/>
      <c r="G475" s="6"/>
      <c r="H475" s="29"/>
      <c r="I475" s="29"/>
      <c r="J475" s="6"/>
      <c r="K475" s="6"/>
      <c r="L475" s="6"/>
      <c r="M475" s="6"/>
      <c r="N475" s="6"/>
      <c r="O475" s="6"/>
      <c r="P475" s="7"/>
      <c r="Q475" s="9">
        <v>0</v>
      </c>
      <c r="R475" s="6"/>
      <c r="S475" s="6"/>
      <c r="T475" s="6"/>
      <c r="U475" s="6">
        <v>68</v>
      </c>
      <c r="V475" s="6"/>
      <c r="W475" s="6">
        <v>67</v>
      </c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30">
        <f t="shared" si="14"/>
        <v>135</v>
      </c>
      <c r="AO475" s="31">
        <f t="shared" si="15"/>
        <v>2</v>
      </c>
      <c r="AQ475" s="46"/>
      <c r="AR475" s="46"/>
      <c r="AS475" s="46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</row>
    <row r="476" spans="1:103" ht="25.5" customHeight="1">
      <c r="A476" s="24">
        <v>11</v>
      </c>
      <c r="B476" s="25">
        <v>1618</v>
      </c>
      <c r="C476" s="26" t="s">
        <v>535</v>
      </c>
      <c r="D476" s="27" t="s">
        <v>84</v>
      </c>
      <c r="E476" s="42"/>
      <c r="F476" s="28"/>
      <c r="G476" s="6"/>
      <c r="H476" s="29"/>
      <c r="I476" s="29"/>
      <c r="J476" s="6"/>
      <c r="K476" s="6"/>
      <c r="L476" s="6"/>
      <c r="M476" s="6"/>
      <c r="N476" s="6"/>
      <c r="O476" s="6"/>
      <c r="P476" s="7"/>
      <c r="Q476" s="9">
        <v>0</v>
      </c>
      <c r="R476" s="6"/>
      <c r="S476" s="6"/>
      <c r="T476" s="6"/>
      <c r="U476" s="6"/>
      <c r="V476" s="6">
        <v>100</v>
      </c>
      <c r="W476" s="6"/>
      <c r="X476" s="6"/>
      <c r="Y476" s="6">
        <v>100</v>
      </c>
      <c r="Z476" s="6"/>
      <c r="AA476" s="6">
        <v>100</v>
      </c>
      <c r="AB476" s="6"/>
      <c r="AC476" s="6"/>
      <c r="AD476" s="6"/>
      <c r="AE476" s="6"/>
      <c r="AF476" s="6"/>
      <c r="AG476" s="6"/>
      <c r="AH476" s="6">
        <v>69</v>
      </c>
      <c r="AI476" s="6">
        <v>93</v>
      </c>
      <c r="AJ476" s="6"/>
      <c r="AK476" s="6"/>
      <c r="AL476" s="6"/>
      <c r="AM476" s="6">
        <v>97</v>
      </c>
      <c r="AN476" s="30">
        <f t="shared" si="14"/>
        <v>559</v>
      </c>
      <c r="AO476" s="31">
        <f t="shared" si="15"/>
        <v>6</v>
      </c>
      <c r="AQ476" s="46"/>
      <c r="AR476" s="46"/>
      <c r="AS476" s="46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</row>
    <row r="477" spans="1:103" ht="25.5" customHeight="1">
      <c r="A477" s="24">
        <v>11</v>
      </c>
      <c r="B477" s="25">
        <v>1619</v>
      </c>
      <c r="C477" s="26" t="s">
        <v>536</v>
      </c>
      <c r="D477" s="27" t="s">
        <v>42</v>
      </c>
      <c r="E477" s="42"/>
      <c r="F477" s="28"/>
      <c r="G477" s="6"/>
      <c r="H477" s="29"/>
      <c r="I477" s="29"/>
      <c r="J477" s="6"/>
      <c r="K477" s="6"/>
      <c r="L477" s="6"/>
      <c r="M477" s="6"/>
      <c r="N477" s="6"/>
      <c r="O477" s="6"/>
      <c r="P477" s="7"/>
      <c r="Q477" s="9">
        <v>0</v>
      </c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>
        <v>100</v>
      </c>
      <c r="AG477" s="6"/>
      <c r="AH477" s="6">
        <v>100</v>
      </c>
      <c r="AI477" s="6"/>
      <c r="AJ477" s="6">
        <v>97</v>
      </c>
      <c r="AK477" s="6"/>
      <c r="AL477" s="6"/>
      <c r="AM477" s="6"/>
      <c r="AN477" s="30">
        <f t="shared" si="14"/>
        <v>297</v>
      </c>
      <c r="AO477" s="31">
        <f t="shared" si="15"/>
        <v>3</v>
      </c>
      <c r="AQ477" s="46"/>
      <c r="AR477" s="46"/>
      <c r="AS477" s="46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</row>
    <row r="478" spans="1:103" ht="25.5" customHeight="1">
      <c r="A478" s="24">
        <v>11</v>
      </c>
      <c r="B478" s="25">
        <v>1620</v>
      </c>
      <c r="C478" s="26" t="s">
        <v>537</v>
      </c>
      <c r="D478" s="27" t="s">
        <v>42</v>
      </c>
      <c r="E478" s="42"/>
      <c r="F478" s="28"/>
      <c r="G478" s="6"/>
      <c r="H478" s="29"/>
      <c r="I478" s="29"/>
      <c r="J478" s="6"/>
      <c r="K478" s="6"/>
      <c r="L478" s="6"/>
      <c r="M478" s="6"/>
      <c r="N478" s="6"/>
      <c r="O478" s="6"/>
      <c r="P478" s="7"/>
      <c r="Q478" s="9">
        <v>0</v>
      </c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>
        <v>100</v>
      </c>
      <c r="AK478" s="6"/>
      <c r="AL478" s="6">
        <v>100</v>
      </c>
      <c r="AM478" s="6"/>
      <c r="AN478" s="30">
        <f t="shared" si="14"/>
        <v>200</v>
      </c>
      <c r="AO478" s="31">
        <f t="shared" si="15"/>
        <v>2</v>
      </c>
      <c r="AQ478" s="46"/>
      <c r="AR478" s="46"/>
      <c r="AS478" s="46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</row>
    <row r="479" spans="1:103" ht="25.5" customHeight="1">
      <c r="A479" s="24">
        <v>12</v>
      </c>
      <c r="B479" s="25">
        <v>700</v>
      </c>
      <c r="C479" s="26" t="s">
        <v>538</v>
      </c>
      <c r="D479" s="27" t="s">
        <v>80</v>
      </c>
      <c r="E479" s="42">
        <v>188</v>
      </c>
      <c r="F479" s="28">
        <v>93</v>
      </c>
      <c r="G479" s="6"/>
      <c r="H479" s="29">
        <v>91</v>
      </c>
      <c r="I479" s="29"/>
      <c r="J479" s="6">
        <v>91</v>
      </c>
      <c r="K479" s="6"/>
      <c r="L479" s="6">
        <v>91</v>
      </c>
      <c r="M479" s="6"/>
      <c r="N479" s="6"/>
      <c r="O479" s="6">
        <v>93</v>
      </c>
      <c r="P479" s="7"/>
      <c r="Q479" s="9">
        <v>647</v>
      </c>
      <c r="R479" s="6">
        <v>97</v>
      </c>
      <c r="S479" s="6"/>
      <c r="T479" s="6">
        <v>92</v>
      </c>
      <c r="U479" s="6">
        <v>97</v>
      </c>
      <c r="V479" s="6"/>
      <c r="W479" s="6"/>
      <c r="X479" s="6"/>
      <c r="Y479" s="6">
        <v>95</v>
      </c>
      <c r="Z479" s="6">
        <v>97</v>
      </c>
      <c r="AA479" s="6"/>
      <c r="AB479" s="6">
        <v>95</v>
      </c>
      <c r="AC479" s="6">
        <v>93</v>
      </c>
      <c r="AD479" s="6">
        <v>93</v>
      </c>
      <c r="AE479" s="6"/>
      <c r="AF479" s="6"/>
      <c r="AG479" s="6"/>
      <c r="AH479" s="6">
        <v>95</v>
      </c>
      <c r="AI479" s="6"/>
      <c r="AJ479" s="6"/>
      <c r="AK479" s="6">
        <v>95</v>
      </c>
      <c r="AL479" s="6"/>
      <c r="AM479" s="6">
        <v>95</v>
      </c>
      <c r="AN479" s="30">
        <f t="shared" si="14"/>
        <v>1691</v>
      </c>
      <c r="AO479" s="31">
        <f t="shared" si="15"/>
        <v>17</v>
      </c>
      <c r="AQ479" s="46"/>
      <c r="AR479" s="46"/>
      <c r="AS479" s="46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  <c r="CJ479" s="33"/>
      <c r="CK479" s="33"/>
      <c r="CL479" s="33"/>
      <c r="CM479" s="33"/>
      <c r="CN479" s="33"/>
      <c r="CO479" s="33"/>
      <c r="CP479" s="33"/>
      <c r="CQ479" s="33"/>
      <c r="CR479" s="33"/>
      <c r="CS479" s="33"/>
      <c r="CT479" s="33"/>
      <c r="CU479" s="33"/>
      <c r="CV479" s="33"/>
      <c r="CW479" s="33"/>
      <c r="CX479" s="33"/>
      <c r="CY479" s="33"/>
    </row>
    <row r="480" spans="1:103" ht="25.5" customHeight="1">
      <c r="A480" s="24">
        <v>12</v>
      </c>
      <c r="B480" s="25">
        <v>701</v>
      </c>
      <c r="C480" s="47" t="s">
        <v>539</v>
      </c>
      <c r="D480" s="27" t="s">
        <v>67</v>
      </c>
      <c r="E480" s="42"/>
      <c r="F480" s="28"/>
      <c r="G480" s="6"/>
      <c r="H480" s="29"/>
      <c r="I480" s="29">
        <v>37</v>
      </c>
      <c r="J480" s="6"/>
      <c r="K480" s="6"/>
      <c r="L480" s="6"/>
      <c r="M480" s="6"/>
      <c r="N480" s="6"/>
      <c r="O480" s="6"/>
      <c r="P480" s="7"/>
      <c r="Q480" s="9">
        <v>37</v>
      </c>
      <c r="R480" s="6"/>
      <c r="S480" s="6">
        <v>45</v>
      </c>
      <c r="T480" s="6">
        <v>43</v>
      </c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30">
        <f t="shared" si="14"/>
        <v>125</v>
      </c>
      <c r="AO480" s="31">
        <f t="shared" si="15"/>
        <v>3</v>
      </c>
      <c r="AQ480" s="46"/>
      <c r="AR480" s="46"/>
      <c r="AS480" s="46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  <c r="CF480" s="33"/>
      <c r="CG480" s="33"/>
      <c r="CH480" s="33"/>
      <c r="CI480" s="33"/>
      <c r="CJ480" s="33"/>
      <c r="CK480" s="33"/>
      <c r="CL480" s="33"/>
      <c r="CM480" s="33"/>
      <c r="CN480" s="33"/>
      <c r="CO480" s="33"/>
      <c r="CP480" s="33"/>
      <c r="CQ480" s="33"/>
      <c r="CR480" s="33"/>
      <c r="CS480" s="33"/>
      <c r="CT480" s="33"/>
      <c r="CU480" s="33"/>
      <c r="CV480" s="33"/>
      <c r="CW480" s="33"/>
      <c r="CX480" s="33"/>
      <c r="CY480" s="33"/>
    </row>
    <row r="481" spans="1:103" ht="25.5" customHeight="1">
      <c r="A481" s="24">
        <v>12</v>
      </c>
      <c r="B481" s="25">
        <v>702</v>
      </c>
      <c r="C481" s="26" t="s">
        <v>540</v>
      </c>
      <c r="D481" s="27" t="s">
        <v>67</v>
      </c>
      <c r="E481" s="42">
        <v>132</v>
      </c>
      <c r="F481" s="28">
        <v>71</v>
      </c>
      <c r="G481" s="6">
        <v>76</v>
      </c>
      <c r="H481" s="29">
        <v>77</v>
      </c>
      <c r="I481" s="29">
        <v>78</v>
      </c>
      <c r="J481" s="6">
        <v>73</v>
      </c>
      <c r="K481" s="6"/>
      <c r="L481" s="6"/>
      <c r="M481" s="6">
        <v>82</v>
      </c>
      <c r="N481" s="6">
        <v>79</v>
      </c>
      <c r="O481" s="6">
        <v>84</v>
      </c>
      <c r="P481" s="7">
        <v>85</v>
      </c>
      <c r="Q481" s="9">
        <v>837</v>
      </c>
      <c r="R481" s="6"/>
      <c r="S481" s="6">
        <v>86</v>
      </c>
      <c r="T481" s="6">
        <v>78</v>
      </c>
      <c r="U481" s="6">
        <v>86</v>
      </c>
      <c r="V481" s="6"/>
      <c r="W481" s="6">
        <v>86</v>
      </c>
      <c r="X481" s="6">
        <v>89</v>
      </c>
      <c r="Y481" s="6"/>
      <c r="Z481" s="6">
        <v>90</v>
      </c>
      <c r="AA481" s="6"/>
      <c r="AB481" s="6"/>
      <c r="AC481" s="6">
        <v>76</v>
      </c>
      <c r="AD481" s="6">
        <v>80</v>
      </c>
      <c r="AE481" s="6"/>
      <c r="AF481" s="6">
        <v>83</v>
      </c>
      <c r="AG481" s="6">
        <v>86</v>
      </c>
      <c r="AH481" s="6"/>
      <c r="AI481" s="6">
        <v>87</v>
      </c>
      <c r="AJ481" s="6">
        <v>84</v>
      </c>
      <c r="AK481" s="6"/>
      <c r="AL481" s="6">
        <v>82</v>
      </c>
      <c r="AM481" s="6"/>
      <c r="AN481" s="30">
        <f t="shared" si="14"/>
        <v>1930</v>
      </c>
      <c r="AO481" s="31">
        <f t="shared" si="15"/>
        <v>23</v>
      </c>
      <c r="AQ481" s="46"/>
      <c r="AR481" s="46"/>
      <c r="AS481" s="46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33"/>
      <c r="CU481" s="33"/>
      <c r="CV481" s="33"/>
      <c r="CW481" s="33"/>
      <c r="CX481" s="33"/>
      <c r="CY481" s="33"/>
    </row>
    <row r="482" spans="1:103" ht="25.5" customHeight="1">
      <c r="A482" s="24">
        <v>12</v>
      </c>
      <c r="B482" s="25">
        <v>703</v>
      </c>
      <c r="C482" s="26" t="s">
        <v>541</v>
      </c>
      <c r="D482" s="27" t="s">
        <v>46</v>
      </c>
      <c r="E482" s="42">
        <v>92</v>
      </c>
      <c r="F482" s="41">
        <v>40</v>
      </c>
      <c r="G482" s="6">
        <v>55</v>
      </c>
      <c r="H482" s="29"/>
      <c r="I482" s="29">
        <v>58</v>
      </c>
      <c r="J482" s="6">
        <v>59</v>
      </c>
      <c r="K482" s="6"/>
      <c r="L482" s="6"/>
      <c r="M482" s="6">
        <v>59</v>
      </c>
      <c r="N482" s="6">
        <v>56</v>
      </c>
      <c r="O482" s="6">
        <v>53</v>
      </c>
      <c r="P482" s="7">
        <v>56</v>
      </c>
      <c r="Q482" s="9">
        <v>528</v>
      </c>
      <c r="R482" s="6">
        <v>64</v>
      </c>
      <c r="S482" s="6">
        <v>60</v>
      </c>
      <c r="T482" s="6">
        <v>49</v>
      </c>
      <c r="U482" s="6">
        <v>51</v>
      </c>
      <c r="V482" s="6">
        <v>100</v>
      </c>
      <c r="W482" s="6">
        <v>66</v>
      </c>
      <c r="X482" s="6">
        <v>63</v>
      </c>
      <c r="Y482" s="6"/>
      <c r="Z482" s="6">
        <v>67</v>
      </c>
      <c r="AA482" s="6">
        <v>68</v>
      </c>
      <c r="AB482" s="6">
        <v>65</v>
      </c>
      <c r="AC482" s="6">
        <v>61</v>
      </c>
      <c r="AD482" s="6">
        <v>59</v>
      </c>
      <c r="AE482" s="6">
        <v>52</v>
      </c>
      <c r="AF482" s="6">
        <v>66</v>
      </c>
      <c r="AG482" s="6">
        <v>66</v>
      </c>
      <c r="AH482" s="6">
        <v>67</v>
      </c>
      <c r="AI482" s="6">
        <v>63</v>
      </c>
      <c r="AJ482" s="6">
        <v>51</v>
      </c>
      <c r="AK482" s="6">
        <v>63</v>
      </c>
      <c r="AL482" s="6">
        <v>56</v>
      </c>
      <c r="AM482" s="6">
        <v>72</v>
      </c>
      <c r="AN482" s="30">
        <f t="shared" si="14"/>
        <v>1857</v>
      </c>
      <c r="AO482" s="31">
        <f t="shared" si="15"/>
        <v>30</v>
      </c>
      <c r="AQ482" s="46"/>
      <c r="AR482" s="46"/>
      <c r="AS482" s="46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33"/>
      <c r="CU482" s="33"/>
      <c r="CV482" s="33"/>
      <c r="CW482" s="33"/>
      <c r="CX482" s="33"/>
      <c r="CY482" s="33"/>
    </row>
    <row r="483" spans="1:103" ht="25.5" customHeight="1">
      <c r="A483" s="24">
        <v>12</v>
      </c>
      <c r="B483" s="25">
        <v>704</v>
      </c>
      <c r="C483" s="26" t="s">
        <v>542</v>
      </c>
      <c r="D483" s="27" t="s">
        <v>52</v>
      </c>
      <c r="E483" s="53"/>
      <c r="F483" s="41"/>
      <c r="G483" s="6">
        <v>63</v>
      </c>
      <c r="H483" s="29"/>
      <c r="I483" s="29"/>
      <c r="J483" s="6"/>
      <c r="K483" s="6"/>
      <c r="L483" s="6"/>
      <c r="M483" s="6">
        <v>71</v>
      </c>
      <c r="N483" s="6"/>
      <c r="O483" s="6"/>
      <c r="P483" s="7"/>
      <c r="Q483" s="9">
        <v>134</v>
      </c>
      <c r="R483" s="6"/>
      <c r="S483" s="6"/>
      <c r="T483" s="6"/>
      <c r="U483" s="6"/>
      <c r="V483" s="6"/>
      <c r="W483" s="6">
        <v>71</v>
      </c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30">
        <f t="shared" si="14"/>
        <v>205</v>
      </c>
      <c r="AO483" s="31">
        <f t="shared" si="15"/>
        <v>3</v>
      </c>
      <c r="AQ483" s="46"/>
      <c r="AR483" s="46"/>
      <c r="AS483" s="46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  <c r="CU483" s="33"/>
      <c r="CV483" s="33"/>
      <c r="CW483" s="33"/>
      <c r="CX483" s="33"/>
      <c r="CY483" s="33"/>
    </row>
    <row r="484" spans="1:103" ht="25.5" customHeight="1">
      <c r="A484" s="24">
        <v>12</v>
      </c>
      <c r="B484" s="25">
        <v>705</v>
      </c>
      <c r="C484" s="26" t="s">
        <v>543</v>
      </c>
      <c r="D484" s="27" t="s">
        <v>80</v>
      </c>
      <c r="E484" s="42">
        <v>152</v>
      </c>
      <c r="F484" s="28"/>
      <c r="G484" s="6"/>
      <c r="H484" s="29"/>
      <c r="I484" s="29"/>
      <c r="J484" s="6">
        <v>68</v>
      </c>
      <c r="K484" s="6"/>
      <c r="L484" s="6"/>
      <c r="M484" s="6"/>
      <c r="N484" s="6"/>
      <c r="O484" s="6"/>
      <c r="P484" s="7"/>
      <c r="Q484" s="9">
        <v>220</v>
      </c>
      <c r="R484" s="6"/>
      <c r="S484" s="6"/>
      <c r="T484" s="6">
        <v>87</v>
      </c>
      <c r="U484" s="6"/>
      <c r="V484" s="6"/>
      <c r="W484" s="6">
        <v>50</v>
      </c>
      <c r="X484" s="6"/>
      <c r="Y484" s="6">
        <v>86</v>
      </c>
      <c r="Z484" s="6"/>
      <c r="AA484" s="6"/>
      <c r="AB484" s="6">
        <v>83</v>
      </c>
      <c r="AC484" s="6"/>
      <c r="AD484" s="6">
        <v>83</v>
      </c>
      <c r="AE484" s="6"/>
      <c r="AF484" s="6"/>
      <c r="AG484" s="6"/>
      <c r="AH484" s="6"/>
      <c r="AI484" s="6"/>
      <c r="AJ484" s="6"/>
      <c r="AK484" s="6"/>
      <c r="AL484" s="6"/>
      <c r="AM484" s="6"/>
      <c r="AN484" s="30">
        <f t="shared" si="14"/>
        <v>609</v>
      </c>
      <c r="AO484" s="31">
        <f t="shared" si="15"/>
        <v>7</v>
      </c>
      <c r="AQ484" s="46"/>
      <c r="AR484" s="46"/>
      <c r="AS484" s="46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  <c r="CI484" s="33"/>
      <c r="CJ484" s="33"/>
      <c r="CK484" s="33"/>
      <c r="CL484" s="33"/>
      <c r="CM484" s="33"/>
      <c r="CN484" s="33"/>
      <c r="CO484" s="33"/>
      <c r="CP484" s="33"/>
      <c r="CQ484" s="33"/>
      <c r="CR484" s="33"/>
      <c r="CS484" s="33"/>
      <c r="CT484" s="33"/>
      <c r="CU484" s="33"/>
      <c r="CV484" s="33"/>
      <c r="CW484" s="33"/>
      <c r="CX484" s="33"/>
      <c r="CY484" s="33"/>
    </row>
    <row r="485" spans="1:103" ht="25.5" customHeight="1">
      <c r="A485" s="24">
        <v>12</v>
      </c>
      <c r="B485" s="25">
        <v>706</v>
      </c>
      <c r="C485" s="26" t="s">
        <v>544</v>
      </c>
      <c r="D485" s="27" t="s">
        <v>67</v>
      </c>
      <c r="E485" s="5">
        <v>56</v>
      </c>
      <c r="F485" s="28">
        <v>28</v>
      </c>
      <c r="G485" s="6"/>
      <c r="H485" s="29">
        <v>48</v>
      </c>
      <c r="I485" s="29"/>
      <c r="J485" s="6"/>
      <c r="K485" s="6">
        <v>55</v>
      </c>
      <c r="L485" s="6">
        <v>58</v>
      </c>
      <c r="M485" s="6"/>
      <c r="N485" s="6"/>
      <c r="O485" s="6">
        <v>44</v>
      </c>
      <c r="P485" s="7">
        <v>52</v>
      </c>
      <c r="Q485" s="9">
        <v>341</v>
      </c>
      <c r="R485" s="6">
        <v>55</v>
      </c>
      <c r="S485" s="6">
        <v>49</v>
      </c>
      <c r="T485" s="6">
        <v>46</v>
      </c>
      <c r="U485" s="6">
        <v>58</v>
      </c>
      <c r="V485" s="6">
        <v>10</v>
      </c>
      <c r="W485" s="6"/>
      <c r="X485" s="6"/>
      <c r="Y485" s="6"/>
      <c r="Z485" s="6">
        <v>50</v>
      </c>
      <c r="AA485" s="6">
        <v>53</v>
      </c>
      <c r="AB485" s="6"/>
      <c r="AC485" s="6">
        <v>52</v>
      </c>
      <c r="AD485" s="6"/>
      <c r="AE485" s="6">
        <v>52</v>
      </c>
      <c r="AF485" s="6">
        <v>62</v>
      </c>
      <c r="AG485" s="6">
        <v>57</v>
      </c>
      <c r="AH485" s="6">
        <v>53</v>
      </c>
      <c r="AI485" s="6">
        <v>49</v>
      </c>
      <c r="AJ485" s="6"/>
      <c r="AK485" s="6">
        <v>59</v>
      </c>
      <c r="AL485" s="6">
        <v>39</v>
      </c>
      <c r="AM485" s="6"/>
      <c r="AN485" s="30">
        <f t="shared" si="14"/>
        <v>1085</v>
      </c>
      <c r="AO485" s="31">
        <f t="shared" si="15"/>
        <v>22</v>
      </c>
      <c r="AQ485" s="46"/>
      <c r="AR485" s="46"/>
      <c r="AS485" s="46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J485" s="33"/>
      <c r="CK485" s="33"/>
      <c r="CL485" s="33"/>
      <c r="CM485" s="33"/>
      <c r="CN485" s="33"/>
      <c r="CO485" s="33"/>
      <c r="CP485" s="33"/>
      <c r="CQ485" s="33"/>
      <c r="CR485" s="33"/>
      <c r="CS485" s="33"/>
      <c r="CT485" s="33"/>
      <c r="CU485" s="33"/>
      <c r="CV485" s="33"/>
      <c r="CW485" s="33"/>
      <c r="CX485" s="33"/>
      <c r="CY485" s="33"/>
    </row>
    <row r="486" spans="1:103" ht="25.5" customHeight="1">
      <c r="A486" s="24">
        <v>12</v>
      </c>
      <c r="B486" s="25">
        <v>707</v>
      </c>
      <c r="C486" s="26" t="s">
        <v>545</v>
      </c>
      <c r="D486" s="27" t="s">
        <v>80</v>
      </c>
      <c r="E486" s="5">
        <v>184</v>
      </c>
      <c r="F486" s="28"/>
      <c r="G486" s="6"/>
      <c r="H486" s="29">
        <v>89</v>
      </c>
      <c r="I486" s="29"/>
      <c r="J486" s="6">
        <v>92</v>
      </c>
      <c r="K486" s="6"/>
      <c r="L486" s="6">
        <v>94</v>
      </c>
      <c r="M486" s="6"/>
      <c r="N486" s="6"/>
      <c r="O486" s="6">
        <v>94</v>
      </c>
      <c r="P486" s="7"/>
      <c r="Q486" s="9">
        <v>553</v>
      </c>
      <c r="R486" s="6"/>
      <c r="S486" s="6"/>
      <c r="T486" s="6">
        <v>91</v>
      </c>
      <c r="U486" s="6"/>
      <c r="V486" s="6"/>
      <c r="W486" s="6"/>
      <c r="X486" s="6"/>
      <c r="Y486" s="6"/>
      <c r="Z486" s="6"/>
      <c r="AA486" s="6"/>
      <c r="AB486" s="6">
        <v>94</v>
      </c>
      <c r="AC486" s="6"/>
      <c r="AD486" s="6">
        <v>94</v>
      </c>
      <c r="AE486" s="6"/>
      <c r="AF486" s="6"/>
      <c r="AG486" s="6"/>
      <c r="AH486" s="6"/>
      <c r="AI486" s="6"/>
      <c r="AJ486" s="6"/>
      <c r="AK486" s="6"/>
      <c r="AL486" s="6"/>
      <c r="AM486" s="6"/>
      <c r="AN486" s="30">
        <f t="shared" si="14"/>
        <v>832</v>
      </c>
      <c r="AO486" s="31">
        <f t="shared" si="15"/>
        <v>8</v>
      </c>
      <c r="AQ486" s="46"/>
      <c r="AR486" s="46"/>
      <c r="AS486" s="46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  <c r="CU486" s="33"/>
      <c r="CV486" s="33"/>
      <c r="CW486" s="33"/>
      <c r="CX486" s="33"/>
      <c r="CY486" s="33"/>
    </row>
    <row r="487" spans="1:103" ht="25.5" customHeight="1">
      <c r="A487" s="24">
        <v>12</v>
      </c>
      <c r="B487" s="25">
        <v>708</v>
      </c>
      <c r="C487" s="47" t="s">
        <v>546</v>
      </c>
      <c r="D487" s="27" t="s">
        <v>45</v>
      </c>
      <c r="E487" s="5">
        <v>200</v>
      </c>
      <c r="F487" s="28">
        <v>100</v>
      </c>
      <c r="G487" s="6"/>
      <c r="H487" s="29">
        <v>97</v>
      </c>
      <c r="I487" s="29">
        <v>100</v>
      </c>
      <c r="J487" s="6">
        <v>100</v>
      </c>
      <c r="K487" s="6">
        <v>97</v>
      </c>
      <c r="L487" s="6"/>
      <c r="M487" s="6">
        <v>97</v>
      </c>
      <c r="N487" s="6"/>
      <c r="O487" s="6"/>
      <c r="P487" s="7">
        <v>95</v>
      </c>
      <c r="Q487" s="9">
        <v>886</v>
      </c>
      <c r="R487" s="6"/>
      <c r="S487" s="6"/>
      <c r="T487" s="6">
        <v>94</v>
      </c>
      <c r="U487" s="6"/>
      <c r="V487" s="6"/>
      <c r="W487" s="6">
        <v>97</v>
      </c>
      <c r="X487" s="6">
        <v>97</v>
      </c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>
        <v>86</v>
      </c>
      <c r="AJ487" s="6"/>
      <c r="AK487" s="6"/>
      <c r="AL487" s="6">
        <v>94</v>
      </c>
      <c r="AM487" s="6">
        <v>97</v>
      </c>
      <c r="AN487" s="30">
        <f t="shared" si="14"/>
        <v>1451</v>
      </c>
      <c r="AO487" s="31">
        <f t="shared" si="15"/>
        <v>14</v>
      </c>
      <c r="AQ487" s="46"/>
      <c r="AR487" s="46"/>
      <c r="AS487" s="46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  <c r="CU487" s="33"/>
      <c r="CV487" s="33"/>
      <c r="CW487" s="33"/>
      <c r="CX487" s="33"/>
      <c r="CY487" s="33"/>
    </row>
    <row r="488" spans="1:103" ht="25.5" customHeight="1">
      <c r="A488" s="24">
        <v>12</v>
      </c>
      <c r="B488" s="25">
        <v>709</v>
      </c>
      <c r="C488" s="47" t="s">
        <v>547</v>
      </c>
      <c r="D488" s="27" t="s">
        <v>80</v>
      </c>
      <c r="E488" s="5"/>
      <c r="F488" s="28"/>
      <c r="G488" s="6">
        <v>78</v>
      </c>
      <c r="H488" s="29"/>
      <c r="I488" s="29"/>
      <c r="J488" s="6"/>
      <c r="K488" s="6"/>
      <c r="L488" s="6"/>
      <c r="M488" s="6"/>
      <c r="N488" s="6"/>
      <c r="O488" s="6"/>
      <c r="P488" s="7"/>
      <c r="Q488" s="9">
        <v>78</v>
      </c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30">
        <f t="shared" si="14"/>
        <v>78</v>
      </c>
      <c r="AO488" s="31">
        <f t="shared" si="15"/>
        <v>1</v>
      </c>
      <c r="AQ488" s="46"/>
      <c r="AR488" s="46"/>
      <c r="AS488" s="46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</row>
    <row r="489" spans="1:103" ht="25.5" customHeight="1">
      <c r="A489" s="24">
        <v>12</v>
      </c>
      <c r="B489" s="25">
        <v>710</v>
      </c>
      <c r="C489" s="26" t="s">
        <v>548</v>
      </c>
      <c r="D489" s="27" t="s">
        <v>46</v>
      </c>
      <c r="E489" s="5">
        <v>164</v>
      </c>
      <c r="F489" s="41">
        <v>80</v>
      </c>
      <c r="G489" s="6">
        <v>80</v>
      </c>
      <c r="H489" s="29"/>
      <c r="I489" s="29">
        <v>76</v>
      </c>
      <c r="J489" s="6">
        <v>77</v>
      </c>
      <c r="K489" s="6"/>
      <c r="L489" s="6">
        <v>89</v>
      </c>
      <c r="M489" s="6"/>
      <c r="N489" s="6"/>
      <c r="O489" s="6"/>
      <c r="P489" s="7"/>
      <c r="Q489" s="9">
        <v>566</v>
      </c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>
        <v>80</v>
      </c>
      <c r="AG489" s="6">
        <v>87</v>
      </c>
      <c r="AH489" s="6">
        <v>82</v>
      </c>
      <c r="AI489" s="6">
        <v>80</v>
      </c>
      <c r="AJ489" s="6"/>
      <c r="AK489" s="6">
        <v>84</v>
      </c>
      <c r="AL489" s="6">
        <v>75</v>
      </c>
      <c r="AM489" s="6"/>
      <c r="AN489" s="30">
        <f t="shared" si="14"/>
        <v>1054</v>
      </c>
      <c r="AO489" s="31">
        <f t="shared" si="15"/>
        <v>12</v>
      </c>
      <c r="AQ489" s="46"/>
      <c r="AR489" s="46"/>
      <c r="AS489" s="46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</row>
    <row r="490" spans="1:103" ht="25.5" customHeight="1">
      <c r="A490" s="24">
        <v>12</v>
      </c>
      <c r="B490" s="25">
        <v>711</v>
      </c>
      <c r="C490" s="26" t="s">
        <v>549</v>
      </c>
      <c r="D490" s="27" t="s">
        <v>48</v>
      </c>
      <c r="E490" s="5">
        <v>134</v>
      </c>
      <c r="F490" s="41">
        <v>75</v>
      </c>
      <c r="G490" s="6">
        <v>75</v>
      </c>
      <c r="H490" s="29">
        <v>75</v>
      </c>
      <c r="I490" s="29">
        <v>80</v>
      </c>
      <c r="J490" s="6"/>
      <c r="K490" s="6">
        <v>80</v>
      </c>
      <c r="L490" s="6"/>
      <c r="M490" s="6">
        <v>80</v>
      </c>
      <c r="N490" s="6">
        <v>84</v>
      </c>
      <c r="O490" s="6">
        <v>81</v>
      </c>
      <c r="P490" s="7">
        <v>72</v>
      </c>
      <c r="Q490" s="9">
        <v>836</v>
      </c>
      <c r="R490" s="6">
        <v>87</v>
      </c>
      <c r="S490" s="6">
        <v>87</v>
      </c>
      <c r="T490" s="6">
        <v>77</v>
      </c>
      <c r="U490" s="6">
        <v>85</v>
      </c>
      <c r="V490" s="6">
        <v>100</v>
      </c>
      <c r="W490" s="6">
        <v>79</v>
      </c>
      <c r="X490" s="6">
        <v>79</v>
      </c>
      <c r="Y490" s="6">
        <v>61</v>
      </c>
      <c r="Z490" s="6">
        <v>78</v>
      </c>
      <c r="AA490" s="6">
        <v>79</v>
      </c>
      <c r="AB490" s="6">
        <v>74</v>
      </c>
      <c r="AC490" s="6">
        <v>79</v>
      </c>
      <c r="AD490" s="6">
        <v>79</v>
      </c>
      <c r="AE490" s="6">
        <v>79</v>
      </c>
      <c r="AF490" s="6">
        <v>85</v>
      </c>
      <c r="AG490" s="6">
        <v>90</v>
      </c>
      <c r="AH490" s="6">
        <v>87</v>
      </c>
      <c r="AI490" s="6">
        <v>88</v>
      </c>
      <c r="AJ490" s="6">
        <v>87</v>
      </c>
      <c r="AK490" s="6">
        <v>87</v>
      </c>
      <c r="AL490" s="6">
        <v>81</v>
      </c>
      <c r="AM490" s="6"/>
      <c r="AN490" s="30">
        <f t="shared" si="14"/>
        <v>2564</v>
      </c>
      <c r="AO490" s="31">
        <f t="shared" si="15"/>
        <v>31</v>
      </c>
      <c r="AQ490" s="46"/>
      <c r="AR490" s="46"/>
      <c r="AS490" s="46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</row>
    <row r="491" spans="1:103" ht="25.5" customHeight="1">
      <c r="A491" s="24">
        <v>12</v>
      </c>
      <c r="B491" s="25">
        <v>712</v>
      </c>
      <c r="C491" s="47" t="s">
        <v>550</v>
      </c>
      <c r="D491" s="27" t="s">
        <v>45</v>
      </c>
      <c r="E491" s="5"/>
      <c r="F491" s="28">
        <v>26</v>
      </c>
      <c r="G491" s="6"/>
      <c r="H491" s="29"/>
      <c r="I491" s="6"/>
      <c r="J491" s="6"/>
      <c r="K491" s="6"/>
      <c r="L491" s="6"/>
      <c r="M491" s="6"/>
      <c r="N491" s="6"/>
      <c r="O491" s="6"/>
      <c r="P491" s="7"/>
      <c r="Q491" s="9">
        <v>26</v>
      </c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30">
        <f t="shared" si="14"/>
        <v>26</v>
      </c>
      <c r="AO491" s="31">
        <f t="shared" si="15"/>
        <v>1</v>
      </c>
      <c r="AP491" s="36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</row>
    <row r="492" spans="1:103" ht="25.5" customHeight="1">
      <c r="A492" s="24">
        <v>12</v>
      </c>
      <c r="B492" s="25">
        <v>713</v>
      </c>
      <c r="C492" s="26" t="s">
        <v>551</v>
      </c>
      <c r="D492" s="27" t="s">
        <v>48</v>
      </c>
      <c r="E492" s="5"/>
      <c r="F492" s="28"/>
      <c r="G492" s="6">
        <v>88</v>
      </c>
      <c r="H492" s="29"/>
      <c r="I492" s="6">
        <v>89</v>
      </c>
      <c r="J492" s="6"/>
      <c r="K492" s="6">
        <v>89</v>
      </c>
      <c r="L492" s="6"/>
      <c r="M492" s="6">
        <v>86</v>
      </c>
      <c r="N492" s="6">
        <v>89</v>
      </c>
      <c r="O492" s="6"/>
      <c r="P492" s="7">
        <v>92</v>
      </c>
      <c r="Q492" s="9">
        <v>533</v>
      </c>
      <c r="R492" s="6"/>
      <c r="S492" s="6"/>
      <c r="T492" s="6"/>
      <c r="U492" s="6"/>
      <c r="V492" s="6">
        <v>100</v>
      </c>
      <c r="W492" s="6"/>
      <c r="X492" s="6">
        <v>92</v>
      </c>
      <c r="Y492" s="6"/>
      <c r="Z492" s="6"/>
      <c r="AA492" s="6"/>
      <c r="AB492" s="6"/>
      <c r="AC492" s="6"/>
      <c r="AD492" s="6">
        <v>88</v>
      </c>
      <c r="AE492" s="6">
        <v>89</v>
      </c>
      <c r="AF492" s="6">
        <v>93</v>
      </c>
      <c r="AG492" s="6"/>
      <c r="AH492" s="6"/>
      <c r="AI492" s="6"/>
      <c r="AJ492" s="6"/>
      <c r="AK492" s="6"/>
      <c r="AL492" s="6"/>
      <c r="AM492" s="6"/>
      <c r="AN492" s="30">
        <f t="shared" si="14"/>
        <v>995</v>
      </c>
      <c r="AO492" s="31">
        <f t="shared" si="15"/>
        <v>11</v>
      </c>
      <c r="AP492" s="36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</row>
    <row r="493" spans="1:103" ht="25.5" customHeight="1">
      <c r="A493" s="24">
        <v>12</v>
      </c>
      <c r="B493" s="25">
        <v>714</v>
      </c>
      <c r="C493" s="26" t="s">
        <v>552</v>
      </c>
      <c r="D493" s="27" t="s">
        <v>67</v>
      </c>
      <c r="E493" s="42">
        <v>156</v>
      </c>
      <c r="F493" s="28">
        <v>76</v>
      </c>
      <c r="G493" s="6"/>
      <c r="H493" s="29">
        <v>80</v>
      </c>
      <c r="I493" s="6">
        <v>85</v>
      </c>
      <c r="J493" s="6"/>
      <c r="K493" s="6">
        <v>91</v>
      </c>
      <c r="L493" s="6"/>
      <c r="M493" s="6">
        <v>87</v>
      </c>
      <c r="N493" s="6">
        <v>86</v>
      </c>
      <c r="O493" s="6"/>
      <c r="P493" s="7">
        <v>64</v>
      </c>
      <c r="Q493" s="9">
        <v>725</v>
      </c>
      <c r="R493" s="6">
        <v>86</v>
      </c>
      <c r="S493" s="6">
        <v>91</v>
      </c>
      <c r="T493" s="6">
        <v>88</v>
      </c>
      <c r="U493" s="6"/>
      <c r="V493" s="6">
        <v>100</v>
      </c>
      <c r="W493" s="6">
        <v>89</v>
      </c>
      <c r="X493" s="6">
        <v>92</v>
      </c>
      <c r="Y493" s="6"/>
      <c r="Z493" s="6">
        <v>92</v>
      </c>
      <c r="AA493" s="6">
        <v>94</v>
      </c>
      <c r="AB493" s="6"/>
      <c r="AC493" s="6">
        <v>88</v>
      </c>
      <c r="AD493" s="6">
        <v>91</v>
      </c>
      <c r="AE493" s="6">
        <v>91</v>
      </c>
      <c r="AF493" s="6">
        <v>91</v>
      </c>
      <c r="AG493" s="6">
        <v>93</v>
      </c>
      <c r="AH493" s="6"/>
      <c r="AI493" s="6">
        <v>92</v>
      </c>
      <c r="AJ493" s="6">
        <v>91</v>
      </c>
      <c r="AK493" s="6">
        <v>90</v>
      </c>
      <c r="AL493" s="6">
        <v>89</v>
      </c>
      <c r="AM493" s="6"/>
      <c r="AN493" s="30">
        <f t="shared" si="14"/>
        <v>2273</v>
      </c>
      <c r="AO493" s="31">
        <f t="shared" si="15"/>
        <v>25</v>
      </c>
      <c r="AP493" s="36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</row>
    <row r="494" spans="1:103" ht="25.5" customHeight="1">
      <c r="A494" s="24">
        <v>12</v>
      </c>
      <c r="B494" s="25">
        <v>715</v>
      </c>
      <c r="C494" s="26" t="s">
        <v>553</v>
      </c>
      <c r="D494" s="27" t="s">
        <v>60</v>
      </c>
      <c r="E494" s="42">
        <v>154</v>
      </c>
      <c r="F494" s="28">
        <v>70</v>
      </c>
      <c r="G494" s="6">
        <v>79</v>
      </c>
      <c r="H494" s="29"/>
      <c r="I494" s="6"/>
      <c r="J494" s="6">
        <v>74</v>
      </c>
      <c r="K494" s="6">
        <v>76</v>
      </c>
      <c r="L494" s="6"/>
      <c r="M494" s="6"/>
      <c r="N494" s="6">
        <v>77</v>
      </c>
      <c r="O494" s="6"/>
      <c r="P494" s="7"/>
      <c r="Q494" s="9">
        <v>530</v>
      </c>
      <c r="R494" s="6">
        <v>82</v>
      </c>
      <c r="S494" s="6">
        <v>76</v>
      </c>
      <c r="T494" s="6">
        <v>74</v>
      </c>
      <c r="U494" s="6">
        <v>69</v>
      </c>
      <c r="V494" s="6">
        <v>100</v>
      </c>
      <c r="W494" s="6">
        <v>82</v>
      </c>
      <c r="X494" s="6">
        <v>82</v>
      </c>
      <c r="Y494" s="6">
        <v>85</v>
      </c>
      <c r="Z494" s="6">
        <v>86</v>
      </c>
      <c r="AA494" s="6"/>
      <c r="AB494" s="6"/>
      <c r="AC494" s="6">
        <v>77</v>
      </c>
      <c r="AD494" s="6">
        <v>84</v>
      </c>
      <c r="AE494" s="6">
        <v>76</v>
      </c>
      <c r="AF494" s="6"/>
      <c r="AG494" s="6"/>
      <c r="AH494" s="6"/>
      <c r="AI494" s="6"/>
      <c r="AJ494" s="6">
        <v>81</v>
      </c>
      <c r="AK494" s="6"/>
      <c r="AL494" s="6">
        <v>80</v>
      </c>
      <c r="AM494" s="6"/>
      <c r="AN494" s="30">
        <f t="shared" si="14"/>
        <v>1664</v>
      </c>
      <c r="AO494" s="31">
        <f t="shared" si="15"/>
        <v>20</v>
      </c>
      <c r="AP494" s="36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</row>
    <row r="495" spans="1:103" ht="25.5" customHeight="1">
      <c r="A495" s="24">
        <v>12</v>
      </c>
      <c r="B495" s="25">
        <v>716</v>
      </c>
      <c r="C495" s="26" t="s">
        <v>554</v>
      </c>
      <c r="D495" s="27" t="s">
        <v>48</v>
      </c>
      <c r="E495" s="5">
        <v>64</v>
      </c>
      <c r="F495" s="28">
        <v>20</v>
      </c>
      <c r="G495" s="6"/>
      <c r="H495" s="29"/>
      <c r="I495" s="6"/>
      <c r="J495" s="6"/>
      <c r="K495" s="6">
        <v>52</v>
      </c>
      <c r="L495" s="6"/>
      <c r="M495" s="6">
        <v>42</v>
      </c>
      <c r="N495" s="6">
        <v>44</v>
      </c>
      <c r="O495" s="6">
        <v>10</v>
      </c>
      <c r="P495" s="7"/>
      <c r="Q495" s="9">
        <v>232</v>
      </c>
      <c r="R495" s="6">
        <v>53</v>
      </c>
      <c r="S495" s="6"/>
      <c r="T495" s="6">
        <v>42</v>
      </c>
      <c r="U495" s="6"/>
      <c r="V495" s="6">
        <v>10</v>
      </c>
      <c r="W495" s="6">
        <v>43</v>
      </c>
      <c r="X495" s="6">
        <v>49</v>
      </c>
      <c r="Y495" s="6">
        <v>55</v>
      </c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>
        <v>10</v>
      </c>
      <c r="AK495" s="6">
        <v>54</v>
      </c>
      <c r="AL495" s="6">
        <v>36</v>
      </c>
      <c r="AM495" s="6"/>
      <c r="AN495" s="30">
        <f t="shared" si="14"/>
        <v>584</v>
      </c>
      <c r="AO495" s="31">
        <f t="shared" si="15"/>
        <v>15</v>
      </c>
      <c r="AP495" s="36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</row>
    <row r="496" spans="1:103" ht="25.5" customHeight="1">
      <c r="A496" s="24">
        <v>12</v>
      </c>
      <c r="B496" s="25">
        <v>717</v>
      </c>
      <c r="C496" s="26" t="s">
        <v>555</v>
      </c>
      <c r="D496" s="27" t="s">
        <v>57</v>
      </c>
      <c r="E496" s="5"/>
      <c r="F496" s="28"/>
      <c r="G496" s="6"/>
      <c r="H496" s="29"/>
      <c r="I496" s="29"/>
      <c r="J496" s="6"/>
      <c r="K496" s="6"/>
      <c r="L496" s="29"/>
      <c r="M496" s="6"/>
      <c r="N496" s="6"/>
      <c r="O496" s="6"/>
      <c r="P496" s="7"/>
      <c r="Q496" s="9">
        <v>0</v>
      </c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30">
        <f t="shared" si="14"/>
        <v>0</v>
      </c>
      <c r="AO496" s="31">
        <f t="shared" si="15"/>
        <v>0</v>
      </c>
      <c r="AQ496" s="46"/>
      <c r="AR496" s="46"/>
      <c r="AS496" s="46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</row>
    <row r="497" spans="1:103" ht="25.5" customHeight="1">
      <c r="A497" s="24">
        <v>12</v>
      </c>
      <c r="B497" s="25">
        <v>718</v>
      </c>
      <c r="C497" s="26" t="s">
        <v>556</v>
      </c>
      <c r="D497" s="27" t="s">
        <v>48</v>
      </c>
      <c r="E497" s="5">
        <v>186</v>
      </c>
      <c r="F497" s="28">
        <v>91</v>
      </c>
      <c r="G497" s="6">
        <v>92</v>
      </c>
      <c r="H497" s="29">
        <v>90</v>
      </c>
      <c r="I497" s="6">
        <v>92</v>
      </c>
      <c r="J497" s="6">
        <v>94</v>
      </c>
      <c r="K497" s="6">
        <v>93</v>
      </c>
      <c r="L497" s="6"/>
      <c r="M497" s="6">
        <v>92</v>
      </c>
      <c r="N497" s="6"/>
      <c r="O497" s="6">
        <v>92</v>
      </c>
      <c r="P497" s="7">
        <v>94</v>
      </c>
      <c r="Q497" s="9">
        <v>1016</v>
      </c>
      <c r="R497" s="6">
        <v>95</v>
      </c>
      <c r="S497" s="6">
        <v>97</v>
      </c>
      <c r="T497" s="6">
        <v>95</v>
      </c>
      <c r="U497" s="6">
        <v>95</v>
      </c>
      <c r="V497" s="6"/>
      <c r="W497" s="6"/>
      <c r="X497" s="6">
        <v>94</v>
      </c>
      <c r="Y497" s="6"/>
      <c r="Z497" s="6"/>
      <c r="AA497" s="6"/>
      <c r="AB497" s="6">
        <v>97</v>
      </c>
      <c r="AC497" s="6"/>
      <c r="AD497" s="6">
        <v>97</v>
      </c>
      <c r="AE497" s="6">
        <v>97</v>
      </c>
      <c r="AF497" s="6">
        <v>97</v>
      </c>
      <c r="AG497" s="6"/>
      <c r="AH497" s="6"/>
      <c r="AI497" s="6"/>
      <c r="AJ497" s="6"/>
      <c r="AK497" s="6"/>
      <c r="AL497" s="6">
        <v>79</v>
      </c>
      <c r="AM497" s="6">
        <v>89</v>
      </c>
      <c r="AN497" s="30">
        <f t="shared" si="14"/>
        <v>2048</v>
      </c>
      <c r="AO497" s="31">
        <f t="shared" si="15"/>
        <v>21</v>
      </c>
      <c r="AQ497" s="46"/>
      <c r="AR497" s="46"/>
      <c r="AS497" s="46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</row>
    <row r="498" spans="1:103" ht="25.5" customHeight="1">
      <c r="A498" s="24">
        <v>12</v>
      </c>
      <c r="B498" s="25">
        <v>719</v>
      </c>
      <c r="C498" s="26" t="s">
        <v>557</v>
      </c>
      <c r="D498" s="27" t="s">
        <v>45</v>
      </c>
      <c r="E498" s="5"/>
      <c r="F498" s="28">
        <v>62</v>
      </c>
      <c r="G498" s="6"/>
      <c r="H498" s="29">
        <v>67</v>
      </c>
      <c r="I498" s="6">
        <v>63</v>
      </c>
      <c r="J498" s="6"/>
      <c r="K498" s="6"/>
      <c r="L498" s="6"/>
      <c r="M498" s="6"/>
      <c r="N498" s="6"/>
      <c r="O498" s="6"/>
      <c r="P498" s="7">
        <v>81</v>
      </c>
      <c r="Q498" s="9">
        <v>273</v>
      </c>
      <c r="R498" s="6"/>
      <c r="S498" s="6"/>
      <c r="T498" s="6">
        <v>56</v>
      </c>
      <c r="U498" s="6"/>
      <c r="V498" s="6"/>
      <c r="W498" s="6">
        <v>78</v>
      </c>
      <c r="X498" s="6"/>
      <c r="Y498" s="6"/>
      <c r="Z498" s="6"/>
      <c r="AA498" s="6"/>
      <c r="AB498" s="6">
        <v>80</v>
      </c>
      <c r="AC498" s="6">
        <v>75</v>
      </c>
      <c r="AD498" s="6"/>
      <c r="AE498" s="6"/>
      <c r="AF498" s="6"/>
      <c r="AG498" s="6"/>
      <c r="AH498" s="6"/>
      <c r="AI498" s="6">
        <v>78</v>
      </c>
      <c r="AJ498" s="6"/>
      <c r="AK498" s="6">
        <v>76</v>
      </c>
      <c r="AL498" s="6">
        <v>72</v>
      </c>
      <c r="AM498" s="6"/>
      <c r="AN498" s="30">
        <f t="shared" si="14"/>
        <v>788</v>
      </c>
      <c r="AO498" s="31">
        <f t="shared" si="15"/>
        <v>11</v>
      </c>
      <c r="AQ498" s="46"/>
      <c r="AR498" s="46"/>
      <c r="AS498" s="46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</row>
    <row r="499" spans="1:103" ht="25.5" customHeight="1">
      <c r="A499" s="24">
        <v>12</v>
      </c>
      <c r="B499" s="25">
        <v>720</v>
      </c>
      <c r="C499" s="47" t="s">
        <v>558</v>
      </c>
      <c r="D499" s="27" t="s">
        <v>46</v>
      </c>
      <c r="E499" s="5"/>
      <c r="F499" s="28"/>
      <c r="G499" s="6"/>
      <c r="H499" s="29"/>
      <c r="I499" s="29"/>
      <c r="J499" s="6"/>
      <c r="K499" s="6"/>
      <c r="L499" s="6"/>
      <c r="M499" s="6"/>
      <c r="N499" s="6"/>
      <c r="O499" s="6"/>
      <c r="P499" s="7"/>
      <c r="Q499" s="9">
        <v>0</v>
      </c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30">
        <f t="shared" si="14"/>
        <v>0</v>
      </c>
      <c r="AO499" s="31">
        <f t="shared" si="15"/>
        <v>0</v>
      </c>
      <c r="AP499" s="36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</row>
    <row r="500" spans="1:103" ht="25.5" customHeight="1">
      <c r="A500" s="24">
        <v>12</v>
      </c>
      <c r="B500" s="25">
        <v>721</v>
      </c>
      <c r="C500" s="26" t="s">
        <v>559</v>
      </c>
      <c r="D500" s="27" t="s">
        <v>45</v>
      </c>
      <c r="E500" s="5">
        <v>180</v>
      </c>
      <c r="F500" s="28"/>
      <c r="G500" s="6"/>
      <c r="H500" s="29"/>
      <c r="I500" s="29">
        <v>93</v>
      </c>
      <c r="J500" s="6"/>
      <c r="K500" s="6"/>
      <c r="L500" s="6"/>
      <c r="M500" s="6"/>
      <c r="N500" s="6"/>
      <c r="O500" s="6"/>
      <c r="P500" s="7"/>
      <c r="Q500" s="9">
        <v>273</v>
      </c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30">
        <f t="shared" si="14"/>
        <v>273</v>
      </c>
      <c r="AO500" s="31">
        <f t="shared" si="15"/>
        <v>2</v>
      </c>
      <c r="AQ500" s="46"/>
      <c r="AR500" s="46"/>
      <c r="AS500" s="46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</row>
    <row r="501" spans="1:103" ht="25.5" customHeight="1">
      <c r="A501" s="24">
        <v>12</v>
      </c>
      <c r="B501" s="25">
        <v>722</v>
      </c>
      <c r="C501" s="26" t="s">
        <v>560</v>
      </c>
      <c r="D501" s="27" t="s">
        <v>48</v>
      </c>
      <c r="E501" s="5"/>
      <c r="F501" s="28"/>
      <c r="G501" s="6"/>
      <c r="H501" s="29"/>
      <c r="I501" s="29"/>
      <c r="J501" s="6"/>
      <c r="K501" s="6">
        <v>85</v>
      </c>
      <c r="L501" s="6"/>
      <c r="M501" s="6">
        <v>90</v>
      </c>
      <c r="N501" s="6"/>
      <c r="O501" s="6">
        <v>80</v>
      </c>
      <c r="P501" s="7">
        <v>90</v>
      </c>
      <c r="Q501" s="9">
        <v>345</v>
      </c>
      <c r="R501" s="6"/>
      <c r="S501" s="6">
        <v>80</v>
      </c>
      <c r="T501" s="6"/>
      <c r="U501" s="6"/>
      <c r="V501" s="6"/>
      <c r="W501" s="6">
        <v>94</v>
      </c>
      <c r="X501" s="6"/>
      <c r="Y501" s="6"/>
      <c r="Z501" s="6"/>
      <c r="AA501" s="6">
        <v>97</v>
      </c>
      <c r="AB501" s="6"/>
      <c r="AC501" s="6">
        <v>94</v>
      </c>
      <c r="AD501" s="6"/>
      <c r="AE501" s="6">
        <v>94</v>
      </c>
      <c r="AF501" s="6">
        <v>97</v>
      </c>
      <c r="AG501" s="6"/>
      <c r="AH501" s="6"/>
      <c r="AI501" s="6">
        <v>93</v>
      </c>
      <c r="AJ501" s="6"/>
      <c r="AK501" s="6"/>
      <c r="AL501" s="6">
        <v>85</v>
      </c>
      <c r="AM501" s="6"/>
      <c r="AN501" s="30">
        <f t="shared" si="14"/>
        <v>1079</v>
      </c>
      <c r="AO501" s="31">
        <f t="shared" si="15"/>
        <v>12</v>
      </c>
      <c r="AQ501" s="46"/>
      <c r="AR501" s="46"/>
      <c r="AS501" s="46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</row>
    <row r="502" spans="1:103" ht="25.5" customHeight="1">
      <c r="A502" s="24">
        <v>12</v>
      </c>
      <c r="B502" s="25">
        <v>723</v>
      </c>
      <c r="C502" s="47" t="s">
        <v>561</v>
      </c>
      <c r="D502" s="27" t="s">
        <v>60</v>
      </c>
      <c r="E502" s="57"/>
      <c r="F502" s="28"/>
      <c r="G502" s="6"/>
      <c r="H502" s="29"/>
      <c r="I502" s="6"/>
      <c r="J502" s="6"/>
      <c r="K502" s="6"/>
      <c r="L502" s="6"/>
      <c r="M502" s="6"/>
      <c r="N502" s="6">
        <v>57</v>
      </c>
      <c r="O502" s="29"/>
      <c r="P502" s="7"/>
      <c r="Q502" s="9">
        <v>57</v>
      </c>
      <c r="R502" s="29">
        <v>60</v>
      </c>
      <c r="S502" s="29">
        <v>54</v>
      </c>
      <c r="T502" s="29"/>
      <c r="U502" s="29">
        <v>52</v>
      </c>
      <c r="V502" s="6">
        <v>100</v>
      </c>
      <c r="W502" s="6"/>
      <c r="X502" s="29"/>
      <c r="Y502" s="29"/>
      <c r="Z502" s="29">
        <v>59</v>
      </c>
      <c r="AA502" s="29"/>
      <c r="AB502" s="29"/>
      <c r="AC502" s="29"/>
      <c r="AD502" s="29">
        <v>56</v>
      </c>
      <c r="AE502" s="29"/>
      <c r="AF502" s="29"/>
      <c r="AG502" s="29"/>
      <c r="AH502" s="29"/>
      <c r="AI502" s="29"/>
      <c r="AJ502" s="29">
        <v>48</v>
      </c>
      <c r="AK502" s="29"/>
      <c r="AL502" s="29">
        <v>54</v>
      </c>
      <c r="AM502" s="29"/>
      <c r="AN502" s="30">
        <f t="shared" si="14"/>
        <v>540</v>
      </c>
      <c r="AO502" s="31">
        <f t="shared" si="15"/>
        <v>9</v>
      </c>
      <c r="AQ502" s="46"/>
      <c r="AR502" s="46"/>
      <c r="AS502" s="46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</row>
    <row r="503" spans="1:103" ht="25.5" customHeight="1">
      <c r="A503" s="24">
        <v>12</v>
      </c>
      <c r="B503" s="25">
        <v>724</v>
      </c>
      <c r="C503" s="26" t="s">
        <v>562</v>
      </c>
      <c r="D503" s="27" t="s">
        <v>52</v>
      </c>
      <c r="E503" s="5">
        <v>80</v>
      </c>
      <c r="F503" s="28">
        <v>23</v>
      </c>
      <c r="G503" s="6">
        <v>41</v>
      </c>
      <c r="H503" s="29">
        <v>51</v>
      </c>
      <c r="I503" s="6">
        <v>49</v>
      </c>
      <c r="J503" s="6"/>
      <c r="K503" s="6"/>
      <c r="L503" s="6"/>
      <c r="M503" s="6"/>
      <c r="N503" s="6"/>
      <c r="O503" s="6"/>
      <c r="P503" s="7"/>
      <c r="Q503" s="9">
        <v>244</v>
      </c>
      <c r="R503" s="6"/>
      <c r="S503" s="6"/>
      <c r="T503" s="6"/>
      <c r="U503" s="6"/>
      <c r="V503" s="6"/>
      <c r="W503" s="29">
        <v>49</v>
      </c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30">
        <f t="shared" si="14"/>
        <v>293</v>
      </c>
      <c r="AO503" s="31">
        <f t="shared" si="15"/>
        <v>6</v>
      </c>
      <c r="AP503" s="36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</row>
    <row r="504" spans="1:42" s="44" customFormat="1" ht="25.5" customHeight="1">
      <c r="A504" s="24">
        <v>12</v>
      </c>
      <c r="B504" s="25">
        <v>725</v>
      </c>
      <c r="C504" s="26" t="s">
        <v>563</v>
      </c>
      <c r="D504" s="27" t="s">
        <v>45</v>
      </c>
      <c r="E504" s="5">
        <v>130</v>
      </c>
      <c r="F504" s="28">
        <v>65</v>
      </c>
      <c r="G504" s="6">
        <v>43</v>
      </c>
      <c r="H504" s="29">
        <v>73</v>
      </c>
      <c r="I504" s="6">
        <v>71</v>
      </c>
      <c r="J504" s="6">
        <v>69</v>
      </c>
      <c r="K504" s="6">
        <v>77</v>
      </c>
      <c r="L504" s="6">
        <v>76</v>
      </c>
      <c r="M504" s="6">
        <v>72</v>
      </c>
      <c r="N504" s="29">
        <v>72</v>
      </c>
      <c r="O504" s="6">
        <v>70</v>
      </c>
      <c r="P504" s="7">
        <v>75</v>
      </c>
      <c r="Q504" s="9">
        <v>893</v>
      </c>
      <c r="R504" s="6">
        <v>58</v>
      </c>
      <c r="S504" s="6"/>
      <c r="T504" s="6">
        <v>58</v>
      </c>
      <c r="U504" s="6"/>
      <c r="V504" s="6">
        <v>100</v>
      </c>
      <c r="W504" s="6">
        <v>84</v>
      </c>
      <c r="X504" s="6">
        <v>88</v>
      </c>
      <c r="Y504" s="6">
        <v>89</v>
      </c>
      <c r="Z504" s="6">
        <v>88</v>
      </c>
      <c r="AA504" s="56">
        <v>88</v>
      </c>
      <c r="AB504" s="6">
        <v>88</v>
      </c>
      <c r="AC504" s="6">
        <v>88</v>
      </c>
      <c r="AD504" s="6">
        <v>93</v>
      </c>
      <c r="AE504" s="6"/>
      <c r="AF504" s="6">
        <v>93</v>
      </c>
      <c r="AG504" s="6">
        <v>75</v>
      </c>
      <c r="AH504" s="6">
        <v>78</v>
      </c>
      <c r="AI504" s="6">
        <v>85</v>
      </c>
      <c r="AJ504" s="6"/>
      <c r="AK504" s="6">
        <v>86</v>
      </c>
      <c r="AL504" s="6">
        <v>77</v>
      </c>
      <c r="AM504" s="6">
        <v>85</v>
      </c>
      <c r="AN504" s="30">
        <f t="shared" si="14"/>
        <v>2394</v>
      </c>
      <c r="AO504" s="31">
        <f t="shared" si="15"/>
        <v>30</v>
      </c>
      <c r="AP504" s="36"/>
    </row>
    <row r="505" spans="1:103" ht="25.5" customHeight="1">
      <c r="A505" s="24">
        <v>12</v>
      </c>
      <c r="B505" s="25">
        <v>726</v>
      </c>
      <c r="C505" s="26" t="s">
        <v>564</v>
      </c>
      <c r="D505" s="27" t="s">
        <v>84</v>
      </c>
      <c r="E505" s="5"/>
      <c r="F505" s="28"/>
      <c r="G505" s="6"/>
      <c r="H505" s="29"/>
      <c r="I505" s="6">
        <v>59</v>
      </c>
      <c r="J505" s="6"/>
      <c r="K505" s="6"/>
      <c r="L505" s="6">
        <v>86</v>
      </c>
      <c r="M505" s="6">
        <v>10</v>
      </c>
      <c r="N505" s="6">
        <v>10</v>
      </c>
      <c r="O505" s="6">
        <v>10</v>
      </c>
      <c r="P505" s="7">
        <v>42</v>
      </c>
      <c r="Q505" s="9">
        <v>217</v>
      </c>
      <c r="R505" s="6"/>
      <c r="S505" s="6"/>
      <c r="T505" s="6"/>
      <c r="U505" s="6"/>
      <c r="V505" s="6"/>
      <c r="W505" s="6"/>
      <c r="X505" s="6"/>
      <c r="Y505" s="6"/>
      <c r="Z505" s="6">
        <v>10</v>
      </c>
      <c r="AA505" s="6">
        <v>65</v>
      </c>
      <c r="AB505" s="6"/>
      <c r="AC505" s="6"/>
      <c r="AD505" s="6"/>
      <c r="AE505" s="6"/>
      <c r="AF505" s="6">
        <v>10</v>
      </c>
      <c r="AG505" s="6"/>
      <c r="AH505" s="6"/>
      <c r="AI505" s="6">
        <v>10</v>
      </c>
      <c r="AJ505" s="6">
        <v>58</v>
      </c>
      <c r="AK505" s="6">
        <v>67</v>
      </c>
      <c r="AL505" s="6">
        <v>66</v>
      </c>
      <c r="AM505" s="6"/>
      <c r="AN505" s="30">
        <f t="shared" si="14"/>
        <v>503</v>
      </c>
      <c r="AO505" s="31">
        <f t="shared" si="15"/>
        <v>13</v>
      </c>
      <c r="AQ505" s="46"/>
      <c r="AR505" s="46"/>
      <c r="AS505" s="46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</row>
    <row r="506" spans="1:103" ht="25.5" customHeight="1">
      <c r="A506" s="24">
        <v>12</v>
      </c>
      <c r="B506" s="25">
        <v>727</v>
      </c>
      <c r="C506" s="3" t="s">
        <v>565</v>
      </c>
      <c r="D506" s="50" t="s">
        <v>67</v>
      </c>
      <c r="E506" s="5">
        <v>60</v>
      </c>
      <c r="F506" s="28">
        <v>22</v>
      </c>
      <c r="G506" s="6">
        <v>38</v>
      </c>
      <c r="H506" s="29">
        <v>40</v>
      </c>
      <c r="I506" s="29">
        <v>42</v>
      </c>
      <c r="J506" s="6">
        <v>38</v>
      </c>
      <c r="K506" s="29">
        <v>53</v>
      </c>
      <c r="L506" s="6">
        <v>54</v>
      </c>
      <c r="M506" s="6">
        <v>45</v>
      </c>
      <c r="N506" s="6">
        <v>49</v>
      </c>
      <c r="O506" s="6">
        <v>49</v>
      </c>
      <c r="P506" s="7">
        <v>49</v>
      </c>
      <c r="Q506" s="9">
        <v>539</v>
      </c>
      <c r="R506" s="6"/>
      <c r="S506" s="6">
        <v>50</v>
      </c>
      <c r="T506" s="6">
        <v>45</v>
      </c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>
        <v>45</v>
      </c>
      <c r="AF506" s="6">
        <v>10</v>
      </c>
      <c r="AG506" s="6">
        <v>53</v>
      </c>
      <c r="AH506" s="6">
        <v>49</v>
      </c>
      <c r="AI506" s="6">
        <v>46</v>
      </c>
      <c r="AJ506" s="6">
        <v>44</v>
      </c>
      <c r="AK506" s="6"/>
      <c r="AL506" s="6">
        <v>35</v>
      </c>
      <c r="AM506" s="6"/>
      <c r="AN506" s="30">
        <f t="shared" si="14"/>
        <v>916</v>
      </c>
      <c r="AO506" s="31">
        <f t="shared" si="15"/>
        <v>21</v>
      </c>
      <c r="AQ506" s="46"/>
      <c r="AR506" s="46"/>
      <c r="AS506" s="46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</row>
    <row r="507" spans="1:103" ht="25.5" customHeight="1">
      <c r="A507" s="24">
        <v>12</v>
      </c>
      <c r="B507" s="25">
        <v>728</v>
      </c>
      <c r="C507" s="3" t="s">
        <v>566</v>
      </c>
      <c r="D507" s="50" t="s">
        <v>46</v>
      </c>
      <c r="E507" s="5">
        <v>112</v>
      </c>
      <c r="F507" s="28">
        <v>59</v>
      </c>
      <c r="G507" s="6">
        <v>65</v>
      </c>
      <c r="H507" s="29"/>
      <c r="I507" s="29">
        <v>57</v>
      </c>
      <c r="J507" s="6">
        <v>47</v>
      </c>
      <c r="K507" s="29">
        <v>57</v>
      </c>
      <c r="L507" s="6">
        <v>69</v>
      </c>
      <c r="M507" s="6"/>
      <c r="N507" s="6"/>
      <c r="O507" s="6">
        <v>61</v>
      </c>
      <c r="P507" s="7">
        <v>65</v>
      </c>
      <c r="Q507" s="9">
        <v>592</v>
      </c>
      <c r="R507" s="6">
        <v>66</v>
      </c>
      <c r="S507" s="6">
        <v>66</v>
      </c>
      <c r="T507" s="6">
        <v>59</v>
      </c>
      <c r="U507" s="6">
        <v>59</v>
      </c>
      <c r="V507" s="6">
        <v>100</v>
      </c>
      <c r="W507" s="6">
        <v>63</v>
      </c>
      <c r="X507" s="6">
        <v>62</v>
      </c>
      <c r="Y507" s="6">
        <v>66</v>
      </c>
      <c r="Z507" s="6">
        <v>64</v>
      </c>
      <c r="AA507" s="6">
        <v>60</v>
      </c>
      <c r="AB507" s="6">
        <v>68</v>
      </c>
      <c r="AC507" s="6">
        <v>60</v>
      </c>
      <c r="AD507" s="6">
        <v>61</v>
      </c>
      <c r="AE507" s="6">
        <v>62</v>
      </c>
      <c r="AF507" s="6">
        <v>71</v>
      </c>
      <c r="AG507" s="6">
        <v>67</v>
      </c>
      <c r="AH507" s="6">
        <v>68</v>
      </c>
      <c r="AI507" s="6">
        <v>72</v>
      </c>
      <c r="AJ507" s="6">
        <v>64</v>
      </c>
      <c r="AK507" s="6">
        <v>73</v>
      </c>
      <c r="AL507" s="6">
        <v>61</v>
      </c>
      <c r="AM507" s="6">
        <v>75</v>
      </c>
      <c r="AN507" s="30">
        <f t="shared" si="14"/>
        <v>2059</v>
      </c>
      <c r="AO507" s="31">
        <f t="shared" si="15"/>
        <v>31</v>
      </c>
      <c r="AQ507" s="46"/>
      <c r="AR507" s="46"/>
      <c r="AS507" s="46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</row>
    <row r="508" spans="1:103" ht="25.5" customHeight="1">
      <c r="A508" s="24">
        <v>12</v>
      </c>
      <c r="B508" s="25">
        <v>729</v>
      </c>
      <c r="C508" s="3" t="s">
        <v>567</v>
      </c>
      <c r="D508" s="50" t="s">
        <v>45</v>
      </c>
      <c r="E508" s="5"/>
      <c r="F508" s="28">
        <v>44</v>
      </c>
      <c r="G508" s="6">
        <v>62</v>
      </c>
      <c r="H508" s="29"/>
      <c r="I508" s="29"/>
      <c r="J508" s="6">
        <v>63</v>
      </c>
      <c r="K508" s="6"/>
      <c r="L508" s="6"/>
      <c r="M508" s="6"/>
      <c r="N508" s="6">
        <v>67</v>
      </c>
      <c r="O508" s="6"/>
      <c r="P508" s="7"/>
      <c r="Q508" s="9">
        <v>236</v>
      </c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>
        <v>83</v>
      </c>
      <c r="AN508" s="30">
        <f t="shared" si="14"/>
        <v>319</v>
      </c>
      <c r="AO508" s="31">
        <f t="shared" si="15"/>
        <v>5</v>
      </c>
      <c r="AP508" s="36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</row>
    <row r="509" spans="1:103" ht="25.5" customHeight="1">
      <c r="A509" s="24">
        <v>12</v>
      </c>
      <c r="B509" s="25">
        <v>730</v>
      </c>
      <c r="C509" s="3" t="s">
        <v>568</v>
      </c>
      <c r="D509" s="27" t="s">
        <v>45</v>
      </c>
      <c r="E509" s="5">
        <v>170</v>
      </c>
      <c r="F509" s="28">
        <v>87</v>
      </c>
      <c r="G509" s="6">
        <v>89</v>
      </c>
      <c r="H509" s="29">
        <v>86</v>
      </c>
      <c r="I509" s="6">
        <v>88</v>
      </c>
      <c r="J509" s="6">
        <v>86</v>
      </c>
      <c r="K509" s="6">
        <v>90</v>
      </c>
      <c r="L509" s="6">
        <v>92</v>
      </c>
      <c r="M509" s="6">
        <v>91</v>
      </c>
      <c r="N509" s="6">
        <v>92</v>
      </c>
      <c r="O509" s="6">
        <v>89</v>
      </c>
      <c r="P509" s="7"/>
      <c r="Q509" s="9">
        <v>1060</v>
      </c>
      <c r="R509" s="6"/>
      <c r="S509" s="6">
        <v>94</v>
      </c>
      <c r="T509" s="6"/>
      <c r="U509" s="6">
        <v>94</v>
      </c>
      <c r="V509" s="6"/>
      <c r="W509" s="6">
        <v>90</v>
      </c>
      <c r="X509" s="6">
        <v>91</v>
      </c>
      <c r="Y509" s="6"/>
      <c r="Z509" s="6">
        <v>93</v>
      </c>
      <c r="AA509" s="6"/>
      <c r="AB509" s="6"/>
      <c r="AC509" s="6">
        <v>90</v>
      </c>
      <c r="AD509" s="6"/>
      <c r="AE509" s="6">
        <v>92</v>
      </c>
      <c r="AF509" s="6"/>
      <c r="AG509" s="6"/>
      <c r="AH509" s="6">
        <v>93</v>
      </c>
      <c r="AI509" s="6">
        <v>95</v>
      </c>
      <c r="AJ509" s="6">
        <v>92</v>
      </c>
      <c r="AK509" s="6">
        <v>91</v>
      </c>
      <c r="AL509" s="6">
        <v>86</v>
      </c>
      <c r="AM509" s="6"/>
      <c r="AN509" s="30">
        <f t="shared" si="14"/>
        <v>2161</v>
      </c>
      <c r="AO509" s="31">
        <f t="shared" si="15"/>
        <v>23</v>
      </c>
      <c r="AQ509" s="46"/>
      <c r="AR509" s="46"/>
      <c r="AS509" s="46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</row>
    <row r="510" spans="1:103" ht="25.5" customHeight="1">
      <c r="A510" s="24">
        <v>12</v>
      </c>
      <c r="B510" s="25">
        <v>731</v>
      </c>
      <c r="C510" s="51" t="s">
        <v>569</v>
      </c>
      <c r="D510" s="50" t="s">
        <v>45</v>
      </c>
      <c r="E510" s="5">
        <v>150</v>
      </c>
      <c r="F510" s="28">
        <v>74</v>
      </c>
      <c r="G510" s="6">
        <v>72</v>
      </c>
      <c r="H510" s="29">
        <v>81</v>
      </c>
      <c r="I510" s="6">
        <v>79</v>
      </c>
      <c r="J510" s="6">
        <v>71</v>
      </c>
      <c r="K510" s="6">
        <v>72</v>
      </c>
      <c r="L510" s="6"/>
      <c r="M510" s="6">
        <v>78</v>
      </c>
      <c r="N510" s="6">
        <v>76</v>
      </c>
      <c r="O510" s="6">
        <v>76</v>
      </c>
      <c r="P510" s="7">
        <v>83</v>
      </c>
      <c r="Q510" s="9">
        <v>912</v>
      </c>
      <c r="R510" s="6">
        <v>81</v>
      </c>
      <c r="S510" s="6"/>
      <c r="T510" s="6">
        <v>81</v>
      </c>
      <c r="U510" s="6">
        <v>82</v>
      </c>
      <c r="V510" s="6">
        <v>100</v>
      </c>
      <c r="W510" s="6">
        <v>81</v>
      </c>
      <c r="X510" s="6">
        <v>79</v>
      </c>
      <c r="Y510" s="6">
        <v>78</v>
      </c>
      <c r="Z510" s="6">
        <v>83</v>
      </c>
      <c r="AA510" s="6">
        <v>77</v>
      </c>
      <c r="AB510" s="6">
        <v>78</v>
      </c>
      <c r="AC510" s="6">
        <v>73</v>
      </c>
      <c r="AD510" s="6">
        <v>74</v>
      </c>
      <c r="AE510" s="6">
        <v>74</v>
      </c>
      <c r="AF510" s="6">
        <v>84</v>
      </c>
      <c r="AG510" s="6">
        <v>74</v>
      </c>
      <c r="AH510" s="6">
        <v>80</v>
      </c>
      <c r="AI510" s="6">
        <v>76</v>
      </c>
      <c r="AJ510" s="6">
        <v>78</v>
      </c>
      <c r="AK510" s="6"/>
      <c r="AL510" s="6">
        <v>84</v>
      </c>
      <c r="AM510" s="6"/>
      <c r="AN510" s="30">
        <f t="shared" si="14"/>
        <v>2429</v>
      </c>
      <c r="AO510" s="31">
        <f t="shared" si="15"/>
        <v>30</v>
      </c>
      <c r="AQ510" s="46"/>
      <c r="AR510" s="46"/>
      <c r="AS510" s="46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</row>
    <row r="511" spans="1:103" ht="25.5" customHeight="1">
      <c r="A511" s="24">
        <v>12</v>
      </c>
      <c r="B511" s="25">
        <v>732</v>
      </c>
      <c r="C511" s="51" t="s">
        <v>570</v>
      </c>
      <c r="D511" s="50" t="s">
        <v>46</v>
      </c>
      <c r="E511" s="5">
        <v>104</v>
      </c>
      <c r="F511" s="28">
        <v>45</v>
      </c>
      <c r="G511" s="29">
        <v>52</v>
      </c>
      <c r="H511" s="29">
        <v>56</v>
      </c>
      <c r="I511" s="6">
        <v>56</v>
      </c>
      <c r="J511" s="6">
        <v>56</v>
      </c>
      <c r="K511" s="6">
        <v>63</v>
      </c>
      <c r="L511" s="6">
        <v>75</v>
      </c>
      <c r="M511" s="6">
        <v>64</v>
      </c>
      <c r="N511" s="6">
        <v>59</v>
      </c>
      <c r="O511" s="6">
        <v>67</v>
      </c>
      <c r="P511" s="7">
        <v>67</v>
      </c>
      <c r="Q511" s="9">
        <v>764</v>
      </c>
      <c r="R511" s="6">
        <v>75</v>
      </c>
      <c r="S511" s="6">
        <v>72</v>
      </c>
      <c r="T511" s="6">
        <v>66</v>
      </c>
      <c r="U511" s="6">
        <v>74</v>
      </c>
      <c r="V511" s="6">
        <v>100</v>
      </c>
      <c r="W511" s="6">
        <v>75</v>
      </c>
      <c r="X511" s="6">
        <v>73</v>
      </c>
      <c r="Y511" s="6">
        <v>80</v>
      </c>
      <c r="Z511" s="6">
        <v>75</v>
      </c>
      <c r="AA511" s="6">
        <v>73</v>
      </c>
      <c r="AB511" s="6"/>
      <c r="AC511" s="6">
        <v>72</v>
      </c>
      <c r="AD511" s="6">
        <v>68</v>
      </c>
      <c r="AE511" s="6">
        <v>69</v>
      </c>
      <c r="AF511" s="6">
        <v>73</v>
      </c>
      <c r="AG511" s="6">
        <v>69</v>
      </c>
      <c r="AH511" s="6">
        <v>72</v>
      </c>
      <c r="AI511" s="6">
        <v>73</v>
      </c>
      <c r="AJ511" s="6">
        <v>66</v>
      </c>
      <c r="AK511" s="6">
        <v>75</v>
      </c>
      <c r="AL511" s="6">
        <v>64</v>
      </c>
      <c r="AM511" s="6">
        <v>74</v>
      </c>
      <c r="AN511" s="30">
        <f t="shared" si="14"/>
        <v>2302</v>
      </c>
      <c r="AO511" s="31">
        <f t="shared" si="15"/>
        <v>33</v>
      </c>
      <c r="AP511" s="36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</row>
    <row r="512" spans="1:103" ht="25.5" customHeight="1">
      <c r="A512" s="24">
        <v>12</v>
      </c>
      <c r="B512" s="25">
        <v>733</v>
      </c>
      <c r="C512" s="3" t="s">
        <v>571</v>
      </c>
      <c r="D512" s="50" t="s">
        <v>52</v>
      </c>
      <c r="E512" s="5">
        <v>172</v>
      </c>
      <c r="F512" s="28">
        <v>88</v>
      </c>
      <c r="G512" s="6">
        <v>90</v>
      </c>
      <c r="H512" s="29">
        <v>87</v>
      </c>
      <c r="I512" s="6">
        <v>90</v>
      </c>
      <c r="J512" s="29">
        <v>90</v>
      </c>
      <c r="K512" s="6"/>
      <c r="L512" s="6">
        <v>88</v>
      </c>
      <c r="M512" s="6">
        <v>93</v>
      </c>
      <c r="N512" s="6">
        <v>93</v>
      </c>
      <c r="O512" s="6">
        <v>91</v>
      </c>
      <c r="P512" s="7">
        <v>89</v>
      </c>
      <c r="Q512" s="9">
        <v>1071</v>
      </c>
      <c r="R512" s="6">
        <v>93</v>
      </c>
      <c r="S512" s="6">
        <v>93</v>
      </c>
      <c r="T512" s="6">
        <v>89</v>
      </c>
      <c r="U512" s="6">
        <v>92</v>
      </c>
      <c r="V512" s="6">
        <v>100</v>
      </c>
      <c r="W512" s="6">
        <v>92</v>
      </c>
      <c r="X512" s="6">
        <v>85</v>
      </c>
      <c r="Y512" s="6">
        <v>91</v>
      </c>
      <c r="Z512" s="6">
        <v>94</v>
      </c>
      <c r="AA512" s="6">
        <v>93</v>
      </c>
      <c r="AB512" s="6">
        <v>91</v>
      </c>
      <c r="AC512" s="6">
        <v>91</v>
      </c>
      <c r="AD512" s="6">
        <v>92</v>
      </c>
      <c r="AE512" s="6">
        <v>93</v>
      </c>
      <c r="AF512" s="6">
        <v>95</v>
      </c>
      <c r="AG512" s="6">
        <v>94</v>
      </c>
      <c r="AH512" s="6">
        <v>92</v>
      </c>
      <c r="AI512" s="6">
        <v>97</v>
      </c>
      <c r="AJ512" s="6">
        <v>95</v>
      </c>
      <c r="AK512" s="6">
        <v>93</v>
      </c>
      <c r="AL512" s="6">
        <v>93</v>
      </c>
      <c r="AM512" s="6">
        <v>94</v>
      </c>
      <c r="AN512" s="30">
        <f t="shared" si="14"/>
        <v>3113</v>
      </c>
      <c r="AO512" s="31">
        <f t="shared" si="15"/>
        <v>33</v>
      </c>
      <c r="AQ512" s="46"/>
      <c r="AR512" s="46"/>
      <c r="AS512" s="46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</row>
    <row r="513" spans="1:103" ht="25.5" customHeight="1">
      <c r="A513" s="24">
        <v>12</v>
      </c>
      <c r="B513" s="25">
        <v>734</v>
      </c>
      <c r="C513" s="3" t="s">
        <v>572</v>
      </c>
      <c r="D513" s="50" t="s">
        <v>45</v>
      </c>
      <c r="E513" s="5"/>
      <c r="F513" s="28"/>
      <c r="G513" s="6">
        <v>74</v>
      </c>
      <c r="H513" s="29">
        <v>79</v>
      </c>
      <c r="I513" s="6">
        <v>72</v>
      </c>
      <c r="J513" s="6">
        <v>79</v>
      </c>
      <c r="K513" s="6"/>
      <c r="L513" s="6"/>
      <c r="M513" s="6"/>
      <c r="N513" s="6"/>
      <c r="O513" s="6"/>
      <c r="P513" s="7"/>
      <c r="Q513" s="9">
        <v>304</v>
      </c>
      <c r="R513" s="6"/>
      <c r="S513" s="6"/>
      <c r="T513" s="6">
        <v>79</v>
      </c>
      <c r="U513" s="6"/>
      <c r="V513" s="6"/>
      <c r="W513" s="6"/>
      <c r="X513" s="6"/>
      <c r="Y513" s="6"/>
      <c r="Z513" s="6"/>
      <c r="AA513" s="6">
        <v>69</v>
      </c>
      <c r="AB513" s="6"/>
      <c r="AC513" s="6"/>
      <c r="AD513" s="6"/>
      <c r="AE513" s="6"/>
      <c r="AF513" s="6"/>
      <c r="AG513" s="6"/>
      <c r="AH513" s="6"/>
      <c r="AI513" s="6">
        <v>59</v>
      </c>
      <c r="AJ513" s="6">
        <v>82</v>
      </c>
      <c r="AK513" s="6"/>
      <c r="AL513" s="6">
        <v>74</v>
      </c>
      <c r="AM513" s="6"/>
      <c r="AN513" s="30">
        <f t="shared" si="14"/>
        <v>667</v>
      </c>
      <c r="AO513" s="31">
        <f t="shared" si="15"/>
        <v>9</v>
      </c>
      <c r="AP513" s="36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</row>
    <row r="514" spans="1:103" ht="25.5" customHeight="1">
      <c r="A514" s="24">
        <v>12</v>
      </c>
      <c r="B514" s="25">
        <v>735</v>
      </c>
      <c r="C514" s="3" t="s">
        <v>573</v>
      </c>
      <c r="D514" s="27" t="s">
        <v>43</v>
      </c>
      <c r="E514" s="42">
        <v>50</v>
      </c>
      <c r="F514" s="28">
        <v>73</v>
      </c>
      <c r="G514" s="29">
        <v>81</v>
      </c>
      <c r="H514" s="29">
        <v>74</v>
      </c>
      <c r="I514" s="6">
        <v>70</v>
      </c>
      <c r="J514" s="6">
        <v>80</v>
      </c>
      <c r="K514" s="6">
        <v>78</v>
      </c>
      <c r="L514" s="6"/>
      <c r="M514" s="6">
        <v>67</v>
      </c>
      <c r="N514" s="6">
        <v>73</v>
      </c>
      <c r="O514" s="6">
        <v>74</v>
      </c>
      <c r="P514" s="7">
        <v>82</v>
      </c>
      <c r="Q514" s="9">
        <v>802</v>
      </c>
      <c r="R514" s="6"/>
      <c r="S514" s="6">
        <v>82</v>
      </c>
      <c r="T514" s="6">
        <v>73</v>
      </c>
      <c r="U514" s="6">
        <v>88</v>
      </c>
      <c r="V514" s="6">
        <v>100</v>
      </c>
      <c r="W514" s="6"/>
      <c r="X514" s="6">
        <v>83</v>
      </c>
      <c r="Y514" s="6"/>
      <c r="Z514" s="6">
        <v>81</v>
      </c>
      <c r="AA514" s="6">
        <v>80</v>
      </c>
      <c r="AB514" s="6">
        <v>79</v>
      </c>
      <c r="AC514" s="6">
        <v>85</v>
      </c>
      <c r="AD514" s="6">
        <v>55</v>
      </c>
      <c r="AE514" s="6">
        <v>77</v>
      </c>
      <c r="AF514" s="6"/>
      <c r="AG514" s="6">
        <v>82</v>
      </c>
      <c r="AH514" s="6">
        <v>79</v>
      </c>
      <c r="AI514" s="6">
        <v>75</v>
      </c>
      <c r="AJ514" s="6">
        <v>79</v>
      </c>
      <c r="AK514" s="6">
        <v>81</v>
      </c>
      <c r="AL514" s="6">
        <v>65</v>
      </c>
      <c r="AM514" s="6">
        <v>88</v>
      </c>
      <c r="AN514" s="30">
        <f t="shared" si="14"/>
        <v>2234</v>
      </c>
      <c r="AO514" s="31">
        <f t="shared" si="15"/>
        <v>29</v>
      </c>
      <c r="AP514" s="36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</row>
    <row r="515" spans="1:103" ht="25.5" customHeight="1">
      <c r="A515" s="24">
        <v>12</v>
      </c>
      <c r="B515" s="25">
        <v>736</v>
      </c>
      <c r="C515" s="3" t="s">
        <v>574</v>
      </c>
      <c r="D515" s="50" t="s">
        <v>52</v>
      </c>
      <c r="E515" s="42">
        <v>108</v>
      </c>
      <c r="F515" s="28"/>
      <c r="G515" s="29"/>
      <c r="H515" s="29"/>
      <c r="I515" s="6"/>
      <c r="J515" s="6">
        <v>61</v>
      </c>
      <c r="K515" s="6"/>
      <c r="L515" s="6"/>
      <c r="M515" s="29"/>
      <c r="N515" s="6"/>
      <c r="O515" s="6"/>
      <c r="P515" s="7"/>
      <c r="Q515" s="9">
        <v>169</v>
      </c>
      <c r="R515" s="6"/>
      <c r="S515" s="6"/>
      <c r="T515" s="6">
        <v>65</v>
      </c>
      <c r="U515" s="6">
        <v>66</v>
      </c>
      <c r="V515" s="6"/>
      <c r="W515" s="6">
        <v>66</v>
      </c>
      <c r="X515" s="6">
        <v>69</v>
      </c>
      <c r="Y515" s="6"/>
      <c r="Z515" s="6">
        <v>69</v>
      </c>
      <c r="AA515" s="6"/>
      <c r="AB515" s="6"/>
      <c r="AC515" s="6"/>
      <c r="AD515" s="6"/>
      <c r="AE515" s="6">
        <v>65</v>
      </c>
      <c r="AF515" s="6"/>
      <c r="AG515" s="6"/>
      <c r="AH515" s="6"/>
      <c r="AI515" s="6"/>
      <c r="AJ515" s="6"/>
      <c r="AK515" s="6"/>
      <c r="AL515" s="6"/>
      <c r="AM515" s="6"/>
      <c r="AN515" s="30">
        <f aca="true" t="shared" si="16" ref="AN515:AN578">SUM(Q515:AM515)</f>
        <v>569</v>
      </c>
      <c r="AO515" s="31">
        <f aca="true" t="shared" si="17" ref="AO515:AO578">COUNTA(E515:AM515)-1</f>
        <v>8</v>
      </c>
      <c r="AP515" s="36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</row>
    <row r="516" spans="1:103" ht="25.5" customHeight="1">
      <c r="A516" s="24">
        <v>12</v>
      </c>
      <c r="B516" s="25">
        <v>737</v>
      </c>
      <c r="C516" s="3" t="s">
        <v>575</v>
      </c>
      <c r="D516" s="50" t="s">
        <v>84</v>
      </c>
      <c r="E516" s="5">
        <v>70</v>
      </c>
      <c r="F516" s="28">
        <v>29</v>
      </c>
      <c r="G516" s="29">
        <v>39</v>
      </c>
      <c r="H516" s="29">
        <v>42</v>
      </c>
      <c r="I516" s="6">
        <v>43</v>
      </c>
      <c r="J516" s="6">
        <v>39</v>
      </c>
      <c r="K516" s="6">
        <v>54</v>
      </c>
      <c r="L516" s="6"/>
      <c r="M516" s="6">
        <v>50</v>
      </c>
      <c r="N516" s="6"/>
      <c r="O516" s="6"/>
      <c r="P516" s="7">
        <v>50</v>
      </c>
      <c r="Q516" s="9">
        <v>416</v>
      </c>
      <c r="R516" s="6">
        <v>1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>
        <v>51</v>
      </c>
      <c r="AD516" s="6"/>
      <c r="AE516" s="6">
        <v>47</v>
      </c>
      <c r="AF516" s="6">
        <v>61</v>
      </c>
      <c r="AG516" s="6">
        <v>54</v>
      </c>
      <c r="AH516" s="6">
        <v>52</v>
      </c>
      <c r="AI516" s="6">
        <v>47</v>
      </c>
      <c r="AJ516" s="6">
        <v>10</v>
      </c>
      <c r="AK516" s="6">
        <v>60</v>
      </c>
      <c r="AL516" s="6">
        <v>41</v>
      </c>
      <c r="AM516" s="6">
        <v>67</v>
      </c>
      <c r="AN516" s="30">
        <f t="shared" si="16"/>
        <v>907</v>
      </c>
      <c r="AO516" s="31">
        <f t="shared" si="17"/>
        <v>20</v>
      </c>
      <c r="AQ516" s="46"/>
      <c r="AR516" s="46"/>
      <c r="AS516" s="46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33"/>
      <c r="CU516" s="33"/>
      <c r="CV516" s="33"/>
      <c r="CW516" s="33"/>
      <c r="CX516" s="33"/>
      <c r="CY516" s="33"/>
    </row>
    <row r="517" spans="1:103" ht="25.5" customHeight="1">
      <c r="A517" s="24">
        <v>12</v>
      </c>
      <c r="B517" s="25">
        <v>738</v>
      </c>
      <c r="C517" s="26" t="s">
        <v>576</v>
      </c>
      <c r="D517" s="27" t="s">
        <v>45</v>
      </c>
      <c r="E517" s="42">
        <v>144</v>
      </c>
      <c r="F517" s="28">
        <v>77</v>
      </c>
      <c r="G517" s="6">
        <v>77</v>
      </c>
      <c r="H517" s="29">
        <v>76</v>
      </c>
      <c r="I517" s="6">
        <v>69</v>
      </c>
      <c r="J517" s="6">
        <v>76</v>
      </c>
      <c r="K517" s="6">
        <v>73</v>
      </c>
      <c r="L517" s="6">
        <v>81</v>
      </c>
      <c r="M517" s="6">
        <v>65</v>
      </c>
      <c r="N517" s="6">
        <v>74</v>
      </c>
      <c r="O517" s="6">
        <v>77</v>
      </c>
      <c r="P517" s="43">
        <v>84</v>
      </c>
      <c r="Q517" s="9">
        <v>973</v>
      </c>
      <c r="R517" s="6">
        <v>89</v>
      </c>
      <c r="S517" s="6">
        <v>88</v>
      </c>
      <c r="T517" s="6">
        <v>88</v>
      </c>
      <c r="U517" s="6">
        <v>87</v>
      </c>
      <c r="V517" s="6">
        <v>100</v>
      </c>
      <c r="W517" s="6">
        <v>83</v>
      </c>
      <c r="X517" s="6">
        <v>78</v>
      </c>
      <c r="Y517" s="6">
        <v>79</v>
      </c>
      <c r="Z517" s="6">
        <v>82</v>
      </c>
      <c r="AA517" s="6">
        <v>83</v>
      </c>
      <c r="AB517" s="6">
        <v>77</v>
      </c>
      <c r="AC517" s="6">
        <v>77</v>
      </c>
      <c r="AD517" s="6">
        <v>85</v>
      </c>
      <c r="AE517" s="6">
        <v>83</v>
      </c>
      <c r="AF517" s="6">
        <v>83</v>
      </c>
      <c r="AG517" s="6">
        <v>81</v>
      </c>
      <c r="AH517" s="6">
        <v>90</v>
      </c>
      <c r="AI517" s="6">
        <v>90</v>
      </c>
      <c r="AJ517" s="6">
        <v>88</v>
      </c>
      <c r="AK517" s="6"/>
      <c r="AL517" s="6">
        <v>62</v>
      </c>
      <c r="AM517" s="6"/>
      <c r="AN517" s="30">
        <f t="shared" si="16"/>
        <v>2646</v>
      </c>
      <c r="AO517" s="31">
        <f t="shared" si="17"/>
        <v>32</v>
      </c>
      <c r="AP517" s="36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33"/>
      <c r="CM517" s="33"/>
      <c r="CN517" s="33"/>
      <c r="CO517" s="33"/>
      <c r="CP517" s="33"/>
      <c r="CQ517" s="33"/>
      <c r="CR517" s="33"/>
      <c r="CS517" s="33"/>
      <c r="CT517" s="33"/>
      <c r="CU517" s="33"/>
      <c r="CV517" s="33"/>
      <c r="CW517" s="33"/>
      <c r="CX517" s="33"/>
      <c r="CY517" s="33"/>
    </row>
    <row r="518" spans="1:103" ht="25.5" customHeight="1">
      <c r="A518" s="24">
        <v>12</v>
      </c>
      <c r="B518" s="25">
        <v>739</v>
      </c>
      <c r="C518" s="26" t="s">
        <v>577</v>
      </c>
      <c r="D518" s="27" t="s">
        <v>45</v>
      </c>
      <c r="E518" s="42">
        <v>106</v>
      </c>
      <c r="F518" s="28">
        <v>55</v>
      </c>
      <c r="G518" s="6">
        <v>57</v>
      </c>
      <c r="H518" s="29"/>
      <c r="I518" s="6"/>
      <c r="J518" s="6"/>
      <c r="K518" s="6"/>
      <c r="L518" s="6">
        <v>74</v>
      </c>
      <c r="M518" s="6"/>
      <c r="N518" s="6"/>
      <c r="O518" s="6"/>
      <c r="P518" s="7">
        <v>57</v>
      </c>
      <c r="Q518" s="9">
        <v>349</v>
      </c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30">
        <f t="shared" si="16"/>
        <v>349</v>
      </c>
      <c r="AO518" s="31">
        <f t="shared" si="17"/>
        <v>5</v>
      </c>
      <c r="AQ518" s="46"/>
      <c r="AR518" s="46"/>
      <c r="AS518" s="46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33"/>
      <c r="CU518" s="33"/>
      <c r="CV518" s="33"/>
      <c r="CW518" s="33"/>
      <c r="CX518" s="33"/>
      <c r="CY518" s="33"/>
    </row>
    <row r="519" spans="1:103" ht="25.5" customHeight="1">
      <c r="A519" s="24">
        <v>12</v>
      </c>
      <c r="B519" s="25">
        <v>740</v>
      </c>
      <c r="C519" s="51" t="s">
        <v>578</v>
      </c>
      <c r="D519" s="50" t="s">
        <v>45</v>
      </c>
      <c r="E519" s="5">
        <v>58</v>
      </c>
      <c r="F519" s="28">
        <v>24</v>
      </c>
      <c r="G519" s="6"/>
      <c r="H519" s="29">
        <v>41</v>
      </c>
      <c r="I519" s="6">
        <v>38</v>
      </c>
      <c r="J519" s="6"/>
      <c r="K519" s="6"/>
      <c r="L519" s="6"/>
      <c r="M519" s="6">
        <v>43</v>
      </c>
      <c r="N519" s="6">
        <v>51</v>
      </c>
      <c r="O519" s="6">
        <v>48</v>
      </c>
      <c r="P519" s="7">
        <v>47</v>
      </c>
      <c r="Q519" s="9">
        <v>350</v>
      </c>
      <c r="R519" s="6">
        <v>49</v>
      </c>
      <c r="S519" s="6">
        <v>48</v>
      </c>
      <c r="T519" s="6"/>
      <c r="U519" s="6">
        <v>56</v>
      </c>
      <c r="V519" s="6"/>
      <c r="W519" s="6">
        <v>48</v>
      </c>
      <c r="X519" s="6">
        <v>54</v>
      </c>
      <c r="Y519" s="6">
        <v>59</v>
      </c>
      <c r="Z519" s="6">
        <v>53</v>
      </c>
      <c r="AA519" s="6">
        <v>56</v>
      </c>
      <c r="AB519" s="6">
        <v>59</v>
      </c>
      <c r="AC519" s="6">
        <v>55</v>
      </c>
      <c r="AD519" s="6"/>
      <c r="AE519" s="6">
        <v>50</v>
      </c>
      <c r="AF519" s="6">
        <v>63</v>
      </c>
      <c r="AG519" s="6">
        <v>55</v>
      </c>
      <c r="AH519" s="6">
        <v>51</v>
      </c>
      <c r="AI519" s="6"/>
      <c r="AJ519" s="6">
        <v>45</v>
      </c>
      <c r="AK519" s="6">
        <v>56</v>
      </c>
      <c r="AL519" s="6"/>
      <c r="AM519" s="6">
        <v>66</v>
      </c>
      <c r="AN519" s="30">
        <f t="shared" si="16"/>
        <v>1273</v>
      </c>
      <c r="AO519" s="31">
        <f t="shared" si="17"/>
        <v>25</v>
      </c>
      <c r="AP519" s="36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  <c r="CU519" s="33"/>
      <c r="CV519" s="33"/>
      <c r="CW519" s="33"/>
      <c r="CX519" s="33"/>
      <c r="CY519" s="33"/>
    </row>
    <row r="520" spans="1:103" ht="25.5" customHeight="1">
      <c r="A520" s="24">
        <v>12</v>
      </c>
      <c r="B520" s="25">
        <v>741</v>
      </c>
      <c r="C520" s="51" t="s">
        <v>579</v>
      </c>
      <c r="D520" s="50" t="s">
        <v>42</v>
      </c>
      <c r="E520" s="5">
        <v>122</v>
      </c>
      <c r="F520" s="28">
        <v>61</v>
      </c>
      <c r="G520" s="6">
        <v>60</v>
      </c>
      <c r="H520" s="29">
        <v>62</v>
      </c>
      <c r="I520" s="6">
        <v>65</v>
      </c>
      <c r="J520" s="6">
        <v>66</v>
      </c>
      <c r="K520" s="6">
        <v>79</v>
      </c>
      <c r="L520" s="6"/>
      <c r="M520" s="6"/>
      <c r="N520" s="6"/>
      <c r="O520" s="6"/>
      <c r="P520" s="7"/>
      <c r="Q520" s="9">
        <v>515</v>
      </c>
      <c r="R520" s="6">
        <v>76</v>
      </c>
      <c r="S520" s="6">
        <v>68</v>
      </c>
      <c r="T520" s="6"/>
      <c r="U520" s="6">
        <v>75</v>
      </c>
      <c r="V520" s="6"/>
      <c r="W520" s="6"/>
      <c r="X520" s="6">
        <v>76</v>
      </c>
      <c r="Y520" s="6">
        <v>72</v>
      </c>
      <c r="Z520" s="6">
        <v>76</v>
      </c>
      <c r="AA520" s="6">
        <v>78</v>
      </c>
      <c r="AB520" s="6">
        <v>75</v>
      </c>
      <c r="AC520" s="6">
        <v>80</v>
      </c>
      <c r="AD520" s="6">
        <v>78</v>
      </c>
      <c r="AE520" s="6">
        <v>73</v>
      </c>
      <c r="AF520" s="6">
        <v>82</v>
      </c>
      <c r="AG520" s="6">
        <v>80</v>
      </c>
      <c r="AH520" s="6">
        <v>81</v>
      </c>
      <c r="AI520" s="6">
        <v>83</v>
      </c>
      <c r="AJ520" s="6">
        <v>80</v>
      </c>
      <c r="AK520" s="6">
        <v>88</v>
      </c>
      <c r="AL520" s="6">
        <v>83</v>
      </c>
      <c r="AM520" s="6">
        <v>87</v>
      </c>
      <c r="AN520" s="30">
        <f t="shared" si="16"/>
        <v>2006</v>
      </c>
      <c r="AO520" s="31">
        <f t="shared" si="17"/>
        <v>26</v>
      </c>
      <c r="AQ520" s="46"/>
      <c r="AR520" s="46"/>
      <c r="AS520" s="46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  <c r="CJ520" s="33"/>
      <c r="CK520" s="33"/>
      <c r="CL520" s="33"/>
      <c r="CM520" s="33"/>
      <c r="CN520" s="33"/>
      <c r="CO520" s="33"/>
      <c r="CP520" s="33"/>
      <c r="CQ520" s="33"/>
      <c r="CR520" s="33"/>
      <c r="CS520" s="33"/>
      <c r="CT520" s="33"/>
      <c r="CU520" s="33"/>
      <c r="CV520" s="33"/>
      <c r="CW520" s="33"/>
      <c r="CX520" s="33"/>
      <c r="CY520" s="33"/>
    </row>
    <row r="521" spans="1:103" ht="25.5" customHeight="1">
      <c r="A521" s="48">
        <v>12</v>
      </c>
      <c r="B521" s="25">
        <v>742</v>
      </c>
      <c r="C521" s="3" t="s">
        <v>580</v>
      </c>
      <c r="D521" s="50" t="s">
        <v>43</v>
      </c>
      <c r="E521" s="53">
        <v>142</v>
      </c>
      <c r="F521" s="41"/>
      <c r="G521" s="29">
        <v>69</v>
      </c>
      <c r="H521" s="29">
        <v>70</v>
      </c>
      <c r="I521" s="6"/>
      <c r="J521" s="6"/>
      <c r="K521" s="6"/>
      <c r="L521" s="29"/>
      <c r="M521" s="6">
        <v>49</v>
      </c>
      <c r="N521" s="6">
        <v>10</v>
      </c>
      <c r="O521" s="6"/>
      <c r="P521" s="7"/>
      <c r="Q521" s="9">
        <v>340</v>
      </c>
      <c r="R521" s="6">
        <v>85</v>
      </c>
      <c r="S521" s="6">
        <v>85</v>
      </c>
      <c r="T521" s="6">
        <v>85</v>
      </c>
      <c r="U521" s="6">
        <v>90</v>
      </c>
      <c r="V521" s="6">
        <v>100</v>
      </c>
      <c r="W521" s="6"/>
      <c r="X521" s="6">
        <v>77</v>
      </c>
      <c r="Y521" s="6"/>
      <c r="Z521" s="6">
        <v>47</v>
      </c>
      <c r="AA521" s="6"/>
      <c r="AB521" s="6">
        <v>85</v>
      </c>
      <c r="AC521" s="6">
        <v>83</v>
      </c>
      <c r="AD521" s="6"/>
      <c r="AE521" s="6">
        <v>75</v>
      </c>
      <c r="AF521" s="6"/>
      <c r="AG521" s="6"/>
      <c r="AH521" s="6"/>
      <c r="AI521" s="6">
        <v>74</v>
      </c>
      <c r="AJ521" s="6"/>
      <c r="AK521" s="6">
        <v>65</v>
      </c>
      <c r="AL521" s="6"/>
      <c r="AM521" s="6">
        <v>10</v>
      </c>
      <c r="AN521" s="30">
        <f t="shared" si="16"/>
        <v>1301</v>
      </c>
      <c r="AO521" s="31">
        <f t="shared" si="17"/>
        <v>18</v>
      </c>
      <c r="AQ521" s="46"/>
      <c r="AR521" s="46"/>
      <c r="AS521" s="46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  <c r="CJ521" s="33"/>
      <c r="CK521" s="33"/>
      <c r="CL521" s="33"/>
      <c r="CM521" s="33"/>
      <c r="CN521" s="33"/>
      <c r="CO521" s="33"/>
      <c r="CP521" s="33"/>
      <c r="CQ521" s="33"/>
      <c r="CR521" s="33"/>
      <c r="CS521" s="33"/>
      <c r="CT521" s="33"/>
      <c r="CU521" s="33"/>
      <c r="CV521" s="33"/>
      <c r="CW521" s="33"/>
      <c r="CX521" s="33"/>
      <c r="CY521" s="33"/>
    </row>
    <row r="522" spans="1:103" ht="25.5" customHeight="1">
      <c r="A522" s="24">
        <v>12</v>
      </c>
      <c r="B522" s="25">
        <v>743</v>
      </c>
      <c r="C522" s="3" t="s">
        <v>581</v>
      </c>
      <c r="D522" s="27" t="s">
        <v>42</v>
      </c>
      <c r="E522" s="42">
        <v>68</v>
      </c>
      <c r="F522" s="41">
        <v>31</v>
      </c>
      <c r="G522" s="29">
        <v>42</v>
      </c>
      <c r="H522" s="29">
        <v>45</v>
      </c>
      <c r="I522" s="6"/>
      <c r="J522" s="6">
        <v>43</v>
      </c>
      <c r="K522" s="6"/>
      <c r="L522" s="6">
        <v>65</v>
      </c>
      <c r="M522" s="6">
        <v>57</v>
      </c>
      <c r="N522" s="6">
        <v>64</v>
      </c>
      <c r="O522" s="6"/>
      <c r="P522" s="7"/>
      <c r="Q522" s="9">
        <v>415</v>
      </c>
      <c r="R522" s="6"/>
      <c r="S522" s="6">
        <v>55</v>
      </c>
      <c r="T522" s="6">
        <v>53</v>
      </c>
      <c r="U522" s="6">
        <v>64</v>
      </c>
      <c r="V522" s="6">
        <v>100</v>
      </c>
      <c r="W522" s="6">
        <v>61</v>
      </c>
      <c r="X522" s="6"/>
      <c r="Y522" s="6">
        <v>68</v>
      </c>
      <c r="Z522" s="6">
        <v>66</v>
      </c>
      <c r="AA522" s="6">
        <v>66</v>
      </c>
      <c r="AB522" s="6">
        <v>67</v>
      </c>
      <c r="AC522" s="6">
        <v>64</v>
      </c>
      <c r="AD522" s="6">
        <v>69</v>
      </c>
      <c r="AE522" s="6">
        <v>59</v>
      </c>
      <c r="AF522" s="6">
        <v>68</v>
      </c>
      <c r="AG522" s="6"/>
      <c r="AH522" s="6">
        <v>61</v>
      </c>
      <c r="AI522" s="6">
        <v>50</v>
      </c>
      <c r="AJ522" s="6"/>
      <c r="AK522" s="6"/>
      <c r="AL522" s="6">
        <v>46</v>
      </c>
      <c r="AM522" s="6">
        <v>70</v>
      </c>
      <c r="AN522" s="30">
        <f t="shared" si="16"/>
        <v>1502</v>
      </c>
      <c r="AO522" s="31">
        <f t="shared" si="17"/>
        <v>25</v>
      </c>
      <c r="AP522" s="36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</row>
    <row r="523" spans="1:103" ht="25.5" customHeight="1">
      <c r="A523" s="24">
        <v>12</v>
      </c>
      <c r="B523" s="25">
        <v>744</v>
      </c>
      <c r="C523" s="3" t="s">
        <v>582</v>
      </c>
      <c r="D523" s="50" t="s">
        <v>43</v>
      </c>
      <c r="E523" s="42">
        <v>134</v>
      </c>
      <c r="F523" s="41">
        <v>67</v>
      </c>
      <c r="G523" s="29">
        <v>67</v>
      </c>
      <c r="H523" s="29">
        <v>61</v>
      </c>
      <c r="I523" s="6"/>
      <c r="J523" s="6">
        <v>61</v>
      </c>
      <c r="K523" s="6">
        <v>61</v>
      </c>
      <c r="L523" s="6"/>
      <c r="M523" s="6">
        <v>61</v>
      </c>
      <c r="N523" s="6">
        <v>75</v>
      </c>
      <c r="O523" s="29">
        <v>65</v>
      </c>
      <c r="P523" s="7"/>
      <c r="Q523" s="9">
        <v>652</v>
      </c>
      <c r="R523" s="29">
        <v>71</v>
      </c>
      <c r="S523" s="29">
        <v>62</v>
      </c>
      <c r="T523" s="29">
        <v>58</v>
      </c>
      <c r="U523" s="29"/>
      <c r="V523" s="29">
        <v>97</v>
      </c>
      <c r="W523" s="6">
        <v>73</v>
      </c>
      <c r="X523" s="29"/>
      <c r="Y523" s="29"/>
      <c r="Z523" s="29">
        <v>1</v>
      </c>
      <c r="AA523" s="29">
        <v>57</v>
      </c>
      <c r="AB523" s="29"/>
      <c r="AC523" s="29"/>
      <c r="AD523" s="29"/>
      <c r="AE523" s="29">
        <v>55</v>
      </c>
      <c r="AF523" s="29"/>
      <c r="AG523" s="29">
        <v>55</v>
      </c>
      <c r="AH523" s="29">
        <v>64</v>
      </c>
      <c r="AI523" s="29">
        <v>10</v>
      </c>
      <c r="AJ523" s="29">
        <v>43</v>
      </c>
      <c r="AK523" s="29">
        <v>53</v>
      </c>
      <c r="AL523" s="29">
        <v>37</v>
      </c>
      <c r="AM523" s="29">
        <v>64</v>
      </c>
      <c r="AN523" s="30">
        <f t="shared" si="16"/>
        <v>1452</v>
      </c>
      <c r="AO523" s="31">
        <f t="shared" si="17"/>
        <v>24</v>
      </c>
      <c r="AQ523" s="46"/>
      <c r="AR523" s="46"/>
      <c r="AS523" s="46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  <c r="BZ523" s="33"/>
      <c r="CA523" s="33"/>
      <c r="CB523" s="33"/>
      <c r="CC523" s="33"/>
      <c r="CD523" s="33"/>
      <c r="CE523" s="33"/>
      <c r="CF523" s="33"/>
      <c r="CG523" s="33"/>
      <c r="CH523" s="33"/>
      <c r="CI523" s="33"/>
      <c r="CJ523" s="33"/>
      <c r="CK523" s="33"/>
      <c r="CL523" s="33"/>
      <c r="CM523" s="33"/>
      <c r="CN523" s="33"/>
      <c r="CO523" s="33"/>
      <c r="CP523" s="33"/>
      <c r="CQ523" s="33"/>
      <c r="CR523" s="33"/>
      <c r="CS523" s="33"/>
      <c r="CT523" s="33"/>
      <c r="CU523" s="33"/>
      <c r="CV523" s="33"/>
      <c r="CW523" s="33"/>
      <c r="CX523" s="33"/>
      <c r="CY523" s="33"/>
    </row>
    <row r="524" spans="1:103" ht="25.5" customHeight="1">
      <c r="A524" s="24">
        <v>12</v>
      </c>
      <c r="B524" s="25">
        <v>745</v>
      </c>
      <c r="C524" s="3" t="s">
        <v>583</v>
      </c>
      <c r="D524" s="50" t="s">
        <v>46</v>
      </c>
      <c r="E524" s="5">
        <v>94</v>
      </c>
      <c r="F524" s="41">
        <v>37</v>
      </c>
      <c r="G524" s="29">
        <v>45</v>
      </c>
      <c r="H524" s="29">
        <v>50</v>
      </c>
      <c r="I524" s="6">
        <v>60</v>
      </c>
      <c r="J524" s="6">
        <v>53</v>
      </c>
      <c r="K524" s="6">
        <v>65</v>
      </c>
      <c r="L524" s="6">
        <v>78</v>
      </c>
      <c r="M524" s="6">
        <v>54</v>
      </c>
      <c r="N524" s="6">
        <v>47</v>
      </c>
      <c r="O524" s="6"/>
      <c r="P524" s="7">
        <v>48</v>
      </c>
      <c r="Q524" s="9">
        <v>631</v>
      </c>
      <c r="R524" s="6">
        <v>61</v>
      </c>
      <c r="S524" s="6">
        <v>61</v>
      </c>
      <c r="T524" s="6">
        <v>62</v>
      </c>
      <c r="U524" s="6">
        <v>62</v>
      </c>
      <c r="V524" s="6">
        <v>100</v>
      </c>
      <c r="W524" s="29">
        <v>58</v>
      </c>
      <c r="X524" s="6">
        <v>74</v>
      </c>
      <c r="Y524" s="6">
        <v>75</v>
      </c>
      <c r="Z524" s="6">
        <v>71</v>
      </c>
      <c r="AA524" s="6">
        <v>76</v>
      </c>
      <c r="AB524" s="6">
        <v>76</v>
      </c>
      <c r="AC524" s="6"/>
      <c r="AD524" s="6">
        <v>73</v>
      </c>
      <c r="AE524" s="6">
        <v>64</v>
      </c>
      <c r="AF524" s="6">
        <v>79</v>
      </c>
      <c r="AG524" s="6">
        <v>73</v>
      </c>
      <c r="AH524" s="6">
        <v>74</v>
      </c>
      <c r="AI524" s="6">
        <v>62</v>
      </c>
      <c r="AJ524" s="6">
        <v>74</v>
      </c>
      <c r="AK524" s="6">
        <v>77</v>
      </c>
      <c r="AL524" s="6">
        <v>58</v>
      </c>
      <c r="AM524" s="6">
        <v>77</v>
      </c>
      <c r="AN524" s="30">
        <f t="shared" si="16"/>
        <v>2118</v>
      </c>
      <c r="AO524" s="31">
        <f t="shared" si="17"/>
        <v>32</v>
      </c>
      <c r="AQ524" s="46"/>
      <c r="AR524" s="46"/>
      <c r="AS524" s="46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  <c r="BZ524" s="33"/>
      <c r="CA524" s="33"/>
      <c r="CB524" s="33"/>
      <c r="CC524" s="33"/>
      <c r="CD524" s="33"/>
      <c r="CE524" s="33"/>
      <c r="CF524" s="33"/>
      <c r="CG524" s="33"/>
      <c r="CH524" s="33"/>
      <c r="CI524" s="33"/>
      <c r="CJ524" s="33"/>
      <c r="CK524" s="33"/>
      <c r="CL524" s="33"/>
      <c r="CM524" s="33"/>
      <c r="CN524" s="33"/>
      <c r="CO524" s="33"/>
      <c r="CP524" s="33"/>
      <c r="CQ524" s="33"/>
      <c r="CR524" s="33"/>
      <c r="CS524" s="33"/>
      <c r="CT524" s="33"/>
      <c r="CU524" s="33"/>
      <c r="CV524" s="33"/>
      <c r="CW524" s="33"/>
      <c r="CX524" s="33"/>
      <c r="CY524" s="33"/>
    </row>
    <row r="525" spans="1:103" ht="25.5" customHeight="1">
      <c r="A525" s="24">
        <v>12</v>
      </c>
      <c r="B525" s="25">
        <v>746</v>
      </c>
      <c r="C525" s="3" t="s">
        <v>584</v>
      </c>
      <c r="D525" s="50" t="s">
        <v>43</v>
      </c>
      <c r="E525" s="5">
        <v>148</v>
      </c>
      <c r="F525" s="41">
        <v>83</v>
      </c>
      <c r="G525" s="29">
        <v>87</v>
      </c>
      <c r="H525" s="29">
        <v>71</v>
      </c>
      <c r="I525" s="6"/>
      <c r="J525" s="6"/>
      <c r="K525" s="6"/>
      <c r="L525" s="6"/>
      <c r="M525" s="6">
        <v>76</v>
      </c>
      <c r="N525" s="29">
        <v>90</v>
      </c>
      <c r="O525" s="29">
        <v>87</v>
      </c>
      <c r="P525" s="7">
        <v>86</v>
      </c>
      <c r="Q525" s="9">
        <v>728</v>
      </c>
      <c r="R525" s="29"/>
      <c r="S525" s="29">
        <v>92</v>
      </c>
      <c r="T525" s="29"/>
      <c r="U525" s="29"/>
      <c r="V525" s="29"/>
      <c r="W525" s="6"/>
      <c r="X525" s="29">
        <v>90</v>
      </c>
      <c r="Y525" s="29"/>
      <c r="Z525" s="29"/>
      <c r="AA525" s="29"/>
      <c r="AB525" s="29"/>
      <c r="AC525" s="29">
        <v>92</v>
      </c>
      <c r="AD525" s="29"/>
      <c r="AE525" s="29"/>
      <c r="AF525" s="29"/>
      <c r="AG525" s="29">
        <v>91</v>
      </c>
      <c r="AH525" s="29"/>
      <c r="AI525" s="29"/>
      <c r="AJ525" s="29"/>
      <c r="AK525" s="29"/>
      <c r="AL525" s="29"/>
      <c r="AM525" s="29"/>
      <c r="AN525" s="30">
        <f t="shared" si="16"/>
        <v>1093</v>
      </c>
      <c r="AO525" s="31">
        <f t="shared" si="17"/>
        <v>12</v>
      </c>
      <c r="AP525" s="36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33"/>
      <c r="CU525" s="33"/>
      <c r="CV525" s="33"/>
      <c r="CW525" s="33"/>
      <c r="CX525" s="33"/>
      <c r="CY525" s="33"/>
    </row>
    <row r="526" spans="1:103" ht="25.5" customHeight="1">
      <c r="A526" s="24">
        <v>12</v>
      </c>
      <c r="B526" s="25">
        <v>747</v>
      </c>
      <c r="C526" s="51" t="s">
        <v>585</v>
      </c>
      <c r="D526" s="27" t="s">
        <v>43</v>
      </c>
      <c r="E526" s="5">
        <v>124</v>
      </c>
      <c r="F526" s="41">
        <v>63</v>
      </c>
      <c r="G526" s="29">
        <v>68</v>
      </c>
      <c r="H526" s="29">
        <v>68</v>
      </c>
      <c r="I526" s="6"/>
      <c r="J526" s="6">
        <v>67</v>
      </c>
      <c r="K526" s="6"/>
      <c r="L526" s="6"/>
      <c r="M526" s="6">
        <v>75</v>
      </c>
      <c r="N526" s="6">
        <v>10</v>
      </c>
      <c r="O526" s="6">
        <v>68</v>
      </c>
      <c r="P526" s="7">
        <v>62</v>
      </c>
      <c r="Q526" s="9">
        <v>605</v>
      </c>
      <c r="R526" s="6">
        <v>70</v>
      </c>
      <c r="S526" s="6"/>
      <c r="T526" s="6">
        <v>63</v>
      </c>
      <c r="U526" s="6">
        <v>1</v>
      </c>
      <c r="V526" s="6">
        <v>100</v>
      </c>
      <c r="W526" s="6">
        <v>71</v>
      </c>
      <c r="X526" s="6">
        <v>10</v>
      </c>
      <c r="Y526" s="6"/>
      <c r="Z526" s="6"/>
      <c r="AA526" s="6">
        <v>71</v>
      </c>
      <c r="AB526" s="6"/>
      <c r="AC526" s="6"/>
      <c r="AD526" s="6"/>
      <c r="AE526" s="6">
        <v>10</v>
      </c>
      <c r="AF526" s="6"/>
      <c r="AG526" s="6"/>
      <c r="AH526" s="6">
        <v>10</v>
      </c>
      <c r="AI526" s="6">
        <v>56</v>
      </c>
      <c r="AJ526" s="6">
        <v>53</v>
      </c>
      <c r="AK526" s="6"/>
      <c r="AL526" s="6">
        <v>52</v>
      </c>
      <c r="AM526" s="6"/>
      <c r="AN526" s="30">
        <f t="shared" si="16"/>
        <v>1172</v>
      </c>
      <c r="AO526" s="31">
        <f t="shared" si="17"/>
        <v>21</v>
      </c>
      <c r="AQ526" s="46"/>
      <c r="AR526" s="46"/>
      <c r="AS526" s="46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</row>
    <row r="527" spans="1:103" ht="25.5" customHeight="1">
      <c r="A527" s="24">
        <v>12</v>
      </c>
      <c r="B527" s="25">
        <v>748</v>
      </c>
      <c r="C527" s="3" t="s">
        <v>586</v>
      </c>
      <c r="D527" s="50" t="s">
        <v>43</v>
      </c>
      <c r="E527" s="5">
        <v>66</v>
      </c>
      <c r="F527" s="28">
        <v>25</v>
      </c>
      <c r="G527" s="6"/>
      <c r="H527" s="29">
        <v>43</v>
      </c>
      <c r="I527" s="6">
        <v>44</v>
      </c>
      <c r="J527" s="6">
        <v>40</v>
      </c>
      <c r="K527" s="6">
        <v>50</v>
      </c>
      <c r="L527" s="6">
        <v>59</v>
      </c>
      <c r="M527" s="6">
        <v>46</v>
      </c>
      <c r="N527" s="29">
        <v>50</v>
      </c>
      <c r="O527" s="6">
        <v>47</v>
      </c>
      <c r="P527" s="7">
        <v>50</v>
      </c>
      <c r="Q527" s="9">
        <v>520</v>
      </c>
      <c r="R527" s="6">
        <v>56</v>
      </c>
      <c r="S527" s="6">
        <v>51</v>
      </c>
      <c r="T527" s="6">
        <v>48</v>
      </c>
      <c r="U527" s="6">
        <v>57</v>
      </c>
      <c r="V527" s="6">
        <v>10</v>
      </c>
      <c r="W527" s="6">
        <v>46</v>
      </c>
      <c r="X527" s="6">
        <v>55</v>
      </c>
      <c r="Y527" s="6">
        <v>58</v>
      </c>
      <c r="Z527" s="6">
        <v>48</v>
      </c>
      <c r="AA527" s="6">
        <v>55</v>
      </c>
      <c r="AB527" s="6">
        <v>56</v>
      </c>
      <c r="AC527" s="6"/>
      <c r="AD527" s="6"/>
      <c r="AE527" s="6"/>
      <c r="AF527" s="6"/>
      <c r="AG527" s="6">
        <v>56</v>
      </c>
      <c r="AH527" s="6">
        <v>55</v>
      </c>
      <c r="AI527" s="6">
        <v>48</v>
      </c>
      <c r="AJ527" s="6">
        <v>46</v>
      </c>
      <c r="AK527" s="6">
        <v>57</v>
      </c>
      <c r="AL527" s="6">
        <v>38</v>
      </c>
      <c r="AM527" s="6">
        <v>68</v>
      </c>
      <c r="AN527" s="30">
        <f t="shared" si="16"/>
        <v>1428</v>
      </c>
      <c r="AO527" s="31">
        <f t="shared" si="17"/>
        <v>29</v>
      </c>
      <c r="AQ527" s="46"/>
      <c r="AR527" s="46"/>
      <c r="AS527" s="46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</row>
    <row r="528" spans="1:103" ht="25.5" customHeight="1">
      <c r="A528" s="24">
        <v>12</v>
      </c>
      <c r="B528" s="25">
        <v>749</v>
      </c>
      <c r="C528" s="51" t="s">
        <v>587</v>
      </c>
      <c r="D528" s="50" t="s">
        <v>82</v>
      </c>
      <c r="E528" s="5"/>
      <c r="F528" s="41">
        <v>47</v>
      </c>
      <c r="G528" s="29">
        <v>64</v>
      </c>
      <c r="H528" s="29">
        <v>66</v>
      </c>
      <c r="I528" s="6">
        <v>66</v>
      </c>
      <c r="J528" s="6">
        <v>62</v>
      </c>
      <c r="K528" s="6">
        <v>71</v>
      </c>
      <c r="L528" s="6">
        <v>84</v>
      </c>
      <c r="M528" s="6">
        <v>73</v>
      </c>
      <c r="N528" s="6">
        <v>66</v>
      </c>
      <c r="O528" s="6">
        <v>72</v>
      </c>
      <c r="P528" s="7">
        <v>74</v>
      </c>
      <c r="Q528" s="9">
        <v>745</v>
      </c>
      <c r="R528" s="6">
        <v>83</v>
      </c>
      <c r="S528" s="6">
        <v>74</v>
      </c>
      <c r="T528" s="6">
        <v>72</v>
      </c>
      <c r="U528" s="6">
        <v>76</v>
      </c>
      <c r="V528" s="6">
        <v>100</v>
      </c>
      <c r="W528" s="6">
        <v>76</v>
      </c>
      <c r="X528" s="6">
        <v>72</v>
      </c>
      <c r="Y528" s="6">
        <v>84</v>
      </c>
      <c r="Z528" s="6">
        <v>79</v>
      </c>
      <c r="AA528" s="6">
        <v>87</v>
      </c>
      <c r="AB528" s="6">
        <v>82</v>
      </c>
      <c r="AC528" s="6">
        <v>82</v>
      </c>
      <c r="AD528" s="6">
        <v>86</v>
      </c>
      <c r="AE528" s="6">
        <v>51</v>
      </c>
      <c r="AF528" s="6">
        <v>78</v>
      </c>
      <c r="AG528" s="6">
        <v>71</v>
      </c>
      <c r="AH528" s="6">
        <v>70</v>
      </c>
      <c r="AI528" s="6">
        <v>65</v>
      </c>
      <c r="AJ528" s="6">
        <v>65</v>
      </c>
      <c r="AK528" s="6">
        <v>71</v>
      </c>
      <c r="AL528" s="6">
        <v>51</v>
      </c>
      <c r="AM528" s="6">
        <v>78</v>
      </c>
      <c r="AN528" s="30">
        <f t="shared" si="16"/>
        <v>2398</v>
      </c>
      <c r="AO528" s="31">
        <f t="shared" si="17"/>
        <v>33</v>
      </c>
      <c r="AQ528" s="46"/>
      <c r="AR528" s="46"/>
      <c r="AS528" s="46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</row>
    <row r="529" spans="1:103" ht="25.5" customHeight="1">
      <c r="A529" s="24">
        <v>12</v>
      </c>
      <c r="B529" s="25">
        <v>750</v>
      </c>
      <c r="C529" s="51" t="s">
        <v>588</v>
      </c>
      <c r="D529" s="27" t="s">
        <v>58</v>
      </c>
      <c r="E529" s="5">
        <v>182</v>
      </c>
      <c r="F529" s="28">
        <v>90</v>
      </c>
      <c r="G529" s="6">
        <v>84</v>
      </c>
      <c r="H529" s="29">
        <v>82</v>
      </c>
      <c r="I529" s="6">
        <v>82</v>
      </c>
      <c r="J529" s="6">
        <v>84</v>
      </c>
      <c r="K529" s="6">
        <v>84</v>
      </c>
      <c r="L529" s="6"/>
      <c r="M529" s="6"/>
      <c r="N529" s="6"/>
      <c r="O529" s="6"/>
      <c r="P529" s="7">
        <v>54</v>
      </c>
      <c r="Q529" s="9">
        <v>742</v>
      </c>
      <c r="R529" s="6">
        <v>84</v>
      </c>
      <c r="S529" s="6"/>
      <c r="T529" s="6">
        <v>79</v>
      </c>
      <c r="U529" s="6">
        <v>79</v>
      </c>
      <c r="V529" s="6"/>
      <c r="W529" s="6">
        <v>88</v>
      </c>
      <c r="X529" s="6">
        <v>84</v>
      </c>
      <c r="Y529" s="6">
        <v>82</v>
      </c>
      <c r="Z529" s="6"/>
      <c r="AA529" s="6"/>
      <c r="AB529" s="6">
        <v>90</v>
      </c>
      <c r="AC529" s="6">
        <v>89</v>
      </c>
      <c r="AD529" s="6">
        <v>89</v>
      </c>
      <c r="AE529" s="6">
        <v>86</v>
      </c>
      <c r="AF529" s="6"/>
      <c r="AG529" s="6">
        <v>84</v>
      </c>
      <c r="AH529" s="6"/>
      <c r="AI529" s="6"/>
      <c r="AJ529" s="6"/>
      <c r="AK529" s="6"/>
      <c r="AL529" s="6">
        <v>90</v>
      </c>
      <c r="AM529" s="6">
        <v>91</v>
      </c>
      <c r="AN529" s="30">
        <f t="shared" si="16"/>
        <v>1857</v>
      </c>
      <c r="AO529" s="31">
        <f t="shared" si="17"/>
        <v>21</v>
      </c>
      <c r="AQ529" s="46"/>
      <c r="AR529" s="46"/>
      <c r="AS529" s="46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</row>
    <row r="530" spans="1:103" ht="25.5" customHeight="1">
      <c r="A530" s="24">
        <v>12</v>
      </c>
      <c r="B530" s="25">
        <v>751</v>
      </c>
      <c r="C530" s="51" t="s">
        <v>589</v>
      </c>
      <c r="D530" s="27" t="s">
        <v>58</v>
      </c>
      <c r="E530" s="42">
        <v>98</v>
      </c>
      <c r="F530" s="28">
        <v>50</v>
      </c>
      <c r="G530" s="6"/>
      <c r="H530" s="29"/>
      <c r="I530" s="6">
        <v>47</v>
      </c>
      <c r="J530" s="6"/>
      <c r="K530" s="6"/>
      <c r="L530" s="6"/>
      <c r="M530" s="6"/>
      <c r="N530" s="6"/>
      <c r="O530" s="6"/>
      <c r="P530" s="7">
        <v>53</v>
      </c>
      <c r="Q530" s="9">
        <v>248</v>
      </c>
      <c r="R530" s="6"/>
      <c r="S530" s="6"/>
      <c r="T530" s="6"/>
      <c r="U530" s="6">
        <v>54</v>
      </c>
      <c r="V530" s="6">
        <v>100</v>
      </c>
      <c r="W530" s="6">
        <v>52</v>
      </c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>
        <v>50</v>
      </c>
      <c r="AI530" s="6"/>
      <c r="AJ530" s="6"/>
      <c r="AK530" s="6"/>
      <c r="AL530" s="6"/>
      <c r="AM530" s="6"/>
      <c r="AN530" s="30">
        <f t="shared" si="16"/>
        <v>504</v>
      </c>
      <c r="AO530" s="31">
        <f t="shared" si="17"/>
        <v>8</v>
      </c>
      <c r="AP530" s="36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</row>
    <row r="531" spans="1:103" ht="25.5" customHeight="1">
      <c r="A531" s="24">
        <v>12</v>
      </c>
      <c r="B531" s="25">
        <v>752</v>
      </c>
      <c r="C531" s="51" t="s">
        <v>590</v>
      </c>
      <c r="D531" s="27" t="s">
        <v>60</v>
      </c>
      <c r="E531" s="53">
        <v>158</v>
      </c>
      <c r="F531" s="28">
        <v>78</v>
      </c>
      <c r="G531" s="6">
        <v>61</v>
      </c>
      <c r="H531" s="29"/>
      <c r="I531" s="6"/>
      <c r="J531" s="6"/>
      <c r="K531" s="29"/>
      <c r="L531" s="6"/>
      <c r="M531" s="6"/>
      <c r="N531" s="6">
        <v>61</v>
      </c>
      <c r="O531" s="6"/>
      <c r="P531" s="7"/>
      <c r="Q531" s="9">
        <v>358</v>
      </c>
      <c r="R531" s="6"/>
      <c r="S531" s="6"/>
      <c r="T531" s="6"/>
      <c r="U531" s="6"/>
      <c r="V531" s="6">
        <v>100</v>
      </c>
      <c r="W531" s="6">
        <v>70</v>
      </c>
      <c r="X531" s="6">
        <v>80</v>
      </c>
      <c r="Y531" s="6"/>
      <c r="Z531" s="6"/>
      <c r="AA531" s="6"/>
      <c r="AB531" s="6"/>
      <c r="AC531" s="6">
        <v>87</v>
      </c>
      <c r="AD531" s="6">
        <v>90</v>
      </c>
      <c r="AE531" s="6">
        <v>88</v>
      </c>
      <c r="AF531" s="6"/>
      <c r="AG531" s="6"/>
      <c r="AH531" s="6"/>
      <c r="AI531" s="6"/>
      <c r="AJ531" s="6">
        <v>90</v>
      </c>
      <c r="AK531" s="6"/>
      <c r="AL531" s="6">
        <v>87</v>
      </c>
      <c r="AM531" s="6"/>
      <c r="AN531" s="30">
        <f t="shared" si="16"/>
        <v>1050</v>
      </c>
      <c r="AO531" s="31">
        <f t="shared" si="17"/>
        <v>12</v>
      </c>
      <c r="AP531" s="36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</row>
    <row r="532" spans="1:103" ht="25.5" customHeight="1">
      <c r="A532" s="24">
        <v>12</v>
      </c>
      <c r="B532" s="25">
        <v>753</v>
      </c>
      <c r="C532" s="51" t="s">
        <v>591</v>
      </c>
      <c r="D532" s="27" t="s">
        <v>84</v>
      </c>
      <c r="E532" s="42">
        <v>128</v>
      </c>
      <c r="F532" s="28">
        <v>66</v>
      </c>
      <c r="G532" s="29">
        <v>70</v>
      </c>
      <c r="H532" s="29">
        <v>78</v>
      </c>
      <c r="I532" s="6">
        <v>75</v>
      </c>
      <c r="J532" s="6">
        <v>78</v>
      </c>
      <c r="K532" s="6">
        <v>82</v>
      </c>
      <c r="L532" s="6">
        <v>87</v>
      </c>
      <c r="M532" s="6">
        <v>77</v>
      </c>
      <c r="N532" s="6">
        <v>78</v>
      </c>
      <c r="O532" s="6">
        <v>82</v>
      </c>
      <c r="P532" s="7">
        <v>82</v>
      </c>
      <c r="Q532" s="9">
        <v>983</v>
      </c>
      <c r="R532" s="6">
        <v>91</v>
      </c>
      <c r="S532" s="6"/>
      <c r="T532" s="6">
        <v>84</v>
      </c>
      <c r="U532" s="6">
        <v>91</v>
      </c>
      <c r="V532" s="6">
        <v>100</v>
      </c>
      <c r="W532" s="6">
        <v>87</v>
      </c>
      <c r="X532" s="6">
        <v>87</v>
      </c>
      <c r="Y532" s="6">
        <v>87</v>
      </c>
      <c r="Z532" s="6">
        <v>89</v>
      </c>
      <c r="AA532" s="6">
        <v>90</v>
      </c>
      <c r="AB532" s="6">
        <v>84</v>
      </c>
      <c r="AC532" s="6">
        <v>84</v>
      </c>
      <c r="AD532" s="6">
        <v>81</v>
      </c>
      <c r="AE532" s="6">
        <v>85</v>
      </c>
      <c r="AF532" s="6">
        <v>89</v>
      </c>
      <c r="AG532" s="6">
        <v>85</v>
      </c>
      <c r="AH532" s="6">
        <v>85</v>
      </c>
      <c r="AI532" s="6">
        <v>81</v>
      </c>
      <c r="AJ532" s="6"/>
      <c r="AK532" s="6">
        <v>85</v>
      </c>
      <c r="AL532" s="6">
        <v>76</v>
      </c>
      <c r="AM532" s="6">
        <v>80</v>
      </c>
      <c r="AN532" s="30">
        <f t="shared" si="16"/>
        <v>2704</v>
      </c>
      <c r="AO532" s="31">
        <f t="shared" si="17"/>
        <v>32</v>
      </c>
      <c r="AQ532" s="46"/>
      <c r="AR532" s="46"/>
      <c r="AS532" s="46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</row>
    <row r="533" spans="1:103" ht="25.5" customHeight="1">
      <c r="A533" s="24">
        <v>12</v>
      </c>
      <c r="B533" s="25">
        <v>754</v>
      </c>
      <c r="C533" s="51" t="s">
        <v>592</v>
      </c>
      <c r="D533" s="50" t="s">
        <v>55</v>
      </c>
      <c r="E533" s="42">
        <v>82</v>
      </c>
      <c r="F533" s="28">
        <v>41</v>
      </c>
      <c r="G533" s="29">
        <v>49</v>
      </c>
      <c r="H533" s="29">
        <v>49</v>
      </c>
      <c r="I533" s="6">
        <v>50</v>
      </c>
      <c r="J533" s="6">
        <v>48</v>
      </c>
      <c r="K533" s="6">
        <v>62</v>
      </c>
      <c r="L533" s="6">
        <v>62</v>
      </c>
      <c r="M533" s="6"/>
      <c r="N533" s="6">
        <v>63</v>
      </c>
      <c r="O533" s="6">
        <v>60</v>
      </c>
      <c r="P533" s="7">
        <v>44</v>
      </c>
      <c r="Q533" s="9">
        <v>610</v>
      </c>
      <c r="R533" s="6">
        <v>63</v>
      </c>
      <c r="S533" s="6">
        <v>53</v>
      </c>
      <c r="T533" s="6">
        <v>54</v>
      </c>
      <c r="U533" s="6">
        <v>62</v>
      </c>
      <c r="V533" s="6"/>
      <c r="W533" s="6"/>
      <c r="X533" s="6">
        <v>61</v>
      </c>
      <c r="Y533" s="6">
        <v>67</v>
      </c>
      <c r="Z533" s="6">
        <v>52</v>
      </c>
      <c r="AA533" s="6">
        <v>52</v>
      </c>
      <c r="AB533" s="6"/>
      <c r="AC533" s="6">
        <v>63</v>
      </c>
      <c r="AD533" s="6">
        <v>72</v>
      </c>
      <c r="AE533" s="6">
        <v>46</v>
      </c>
      <c r="AF533" s="6"/>
      <c r="AG533" s="6">
        <v>68</v>
      </c>
      <c r="AH533" s="6">
        <v>65</v>
      </c>
      <c r="AI533" s="6">
        <v>68</v>
      </c>
      <c r="AJ533" s="6">
        <v>70</v>
      </c>
      <c r="AK533" s="6"/>
      <c r="AL533" s="6">
        <v>43</v>
      </c>
      <c r="AM533" s="6">
        <v>65</v>
      </c>
      <c r="AN533" s="30">
        <f t="shared" si="16"/>
        <v>1634</v>
      </c>
      <c r="AO533" s="31">
        <f t="shared" si="17"/>
        <v>28</v>
      </c>
      <c r="AQ533" s="46"/>
      <c r="AR533" s="46"/>
      <c r="AS533" s="46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</row>
    <row r="534" spans="1:103" ht="25.5" customHeight="1">
      <c r="A534" s="24">
        <v>12</v>
      </c>
      <c r="B534" s="25">
        <v>755</v>
      </c>
      <c r="C534" s="26" t="s">
        <v>593</v>
      </c>
      <c r="D534" s="27" t="s">
        <v>55</v>
      </c>
      <c r="E534" s="42">
        <v>54</v>
      </c>
      <c r="F534" s="28">
        <v>20</v>
      </c>
      <c r="G534" s="29">
        <v>37</v>
      </c>
      <c r="H534" s="29">
        <v>44</v>
      </c>
      <c r="I534" s="6">
        <v>39</v>
      </c>
      <c r="J534" s="6"/>
      <c r="K534" s="6">
        <v>56</v>
      </c>
      <c r="L534" s="6">
        <v>57</v>
      </c>
      <c r="M534" s="6"/>
      <c r="N534" s="6">
        <v>45</v>
      </c>
      <c r="O534" s="6"/>
      <c r="P534" s="7">
        <v>10</v>
      </c>
      <c r="Q534" s="9">
        <v>362</v>
      </c>
      <c r="R534" s="6">
        <v>10</v>
      </c>
      <c r="S534" s="6">
        <v>10</v>
      </c>
      <c r="T534" s="6"/>
      <c r="U534" s="6"/>
      <c r="V534" s="6">
        <v>10</v>
      </c>
      <c r="W534" s="6">
        <v>44</v>
      </c>
      <c r="X534" s="6">
        <v>50</v>
      </c>
      <c r="Y534" s="6">
        <v>56</v>
      </c>
      <c r="Z534" s="6">
        <v>46</v>
      </c>
      <c r="AA534" s="6"/>
      <c r="AB534" s="6">
        <v>55</v>
      </c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30">
        <f t="shared" si="16"/>
        <v>643</v>
      </c>
      <c r="AO534" s="31">
        <f t="shared" si="17"/>
        <v>17</v>
      </c>
      <c r="AQ534" s="46"/>
      <c r="AR534" s="46"/>
      <c r="AS534" s="46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33"/>
      <c r="CU534" s="33"/>
      <c r="CV534" s="33"/>
      <c r="CW534" s="33"/>
      <c r="CX534" s="33"/>
      <c r="CY534" s="33"/>
    </row>
    <row r="535" spans="1:103" ht="25.5" customHeight="1">
      <c r="A535" s="24">
        <v>12</v>
      </c>
      <c r="B535" s="25">
        <v>756</v>
      </c>
      <c r="C535" s="26" t="s">
        <v>594</v>
      </c>
      <c r="D535" s="27" t="s">
        <v>73</v>
      </c>
      <c r="E535" s="42">
        <v>82</v>
      </c>
      <c r="F535" s="28">
        <v>46</v>
      </c>
      <c r="G535" s="6">
        <v>48</v>
      </c>
      <c r="H535" s="29">
        <v>58</v>
      </c>
      <c r="I535" s="6">
        <v>61</v>
      </c>
      <c r="J535" s="6">
        <v>49</v>
      </c>
      <c r="K535" s="6"/>
      <c r="L535" s="6">
        <v>68</v>
      </c>
      <c r="M535" s="29"/>
      <c r="N535" s="6"/>
      <c r="O535" s="6"/>
      <c r="P535" s="7"/>
      <c r="Q535" s="9">
        <v>412</v>
      </c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>
        <v>63</v>
      </c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30">
        <f t="shared" si="16"/>
        <v>475</v>
      </c>
      <c r="AO535" s="31">
        <f t="shared" si="17"/>
        <v>8</v>
      </c>
      <c r="AQ535" s="46"/>
      <c r="AR535" s="46"/>
      <c r="AS535" s="46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33"/>
      <c r="CM535" s="33"/>
      <c r="CN535" s="33"/>
      <c r="CO535" s="33"/>
      <c r="CP535" s="33"/>
      <c r="CQ535" s="33"/>
      <c r="CR535" s="33"/>
      <c r="CS535" s="33"/>
      <c r="CT535" s="33"/>
      <c r="CU535" s="33"/>
      <c r="CV535" s="33"/>
      <c r="CW535" s="33"/>
      <c r="CX535" s="33"/>
      <c r="CY535" s="33"/>
    </row>
    <row r="536" spans="1:103" ht="25.5" customHeight="1">
      <c r="A536" s="24">
        <v>12</v>
      </c>
      <c r="B536" s="25">
        <v>757</v>
      </c>
      <c r="C536" s="26" t="s">
        <v>595</v>
      </c>
      <c r="D536" s="27" t="s">
        <v>73</v>
      </c>
      <c r="E536" s="42">
        <v>20</v>
      </c>
      <c r="F536" s="28">
        <v>10</v>
      </c>
      <c r="G536" s="6">
        <v>10</v>
      </c>
      <c r="H536" s="29">
        <v>10</v>
      </c>
      <c r="I536" s="6"/>
      <c r="J536" s="29"/>
      <c r="K536" s="6">
        <v>10</v>
      </c>
      <c r="L536" s="6">
        <v>10</v>
      </c>
      <c r="M536" s="6"/>
      <c r="N536" s="6"/>
      <c r="O536" s="29"/>
      <c r="P536" s="7">
        <v>10</v>
      </c>
      <c r="Q536" s="9">
        <v>80</v>
      </c>
      <c r="R536" s="29"/>
      <c r="S536" s="29"/>
      <c r="T536" s="29">
        <v>10</v>
      </c>
      <c r="U536" s="29"/>
      <c r="V536" s="29"/>
      <c r="W536" s="6"/>
      <c r="X536" s="29"/>
      <c r="Y536" s="29"/>
      <c r="Z536" s="29"/>
      <c r="AA536" s="29"/>
      <c r="AB536" s="29">
        <v>49</v>
      </c>
      <c r="AC536" s="29"/>
      <c r="AD536" s="29"/>
      <c r="AE536" s="29"/>
      <c r="AF536" s="29"/>
      <c r="AG536" s="29">
        <v>10</v>
      </c>
      <c r="AH536" s="29">
        <v>10</v>
      </c>
      <c r="AI536" s="29"/>
      <c r="AJ536" s="29"/>
      <c r="AK536" s="29">
        <v>10</v>
      </c>
      <c r="AL536" s="29"/>
      <c r="AM536" s="29">
        <v>10</v>
      </c>
      <c r="AN536" s="30">
        <f t="shared" si="16"/>
        <v>179</v>
      </c>
      <c r="AO536" s="31">
        <f t="shared" si="17"/>
        <v>13</v>
      </c>
      <c r="AP536" s="36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33"/>
      <c r="CU536" s="33"/>
      <c r="CV536" s="33"/>
      <c r="CW536" s="33"/>
      <c r="CX536" s="33"/>
      <c r="CY536" s="33"/>
    </row>
    <row r="537" spans="1:103" ht="25.5" customHeight="1">
      <c r="A537" s="24">
        <v>12</v>
      </c>
      <c r="B537" s="25">
        <v>758</v>
      </c>
      <c r="C537" s="26" t="s">
        <v>596</v>
      </c>
      <c r="D537" s="27" t="s">
        <v>73</v>
      </c>
      <c r="E537" s="5">
        <v>20</v>
      </c>
      <c r="F537" s="28"/>
      <c r="G537" s="6"/>
      <c r="H537" s="29">
        <v>10</v>
      </c>
      <c r="I537" s="6"/>
      <c r="J537" s="6"/>
      <c r="K537" s="6"/>
      <c r="L537" s="6"/>
      <c r="M537" s="29"/>
      <c r="N537" s="6"/>
      <c r="O537" s="6"/>
      <c r="P537" s="7">
        <v>10</v>
      </c>
      <c r="Q537" s="9">
        <v>40</v>
      </c>
      <c r="R537" s="6"/>
      <c r="S537" s="6"/>
      <c r="T537" s="6">
        <v>10</v>
      </c>
      <c r="U537" s="6"/>
      <c r="V537" s="6"/>
      <c r="W537" s="29"/>
      <c r="X537" s="6">
        <v>10</v>
      </c>
      <c r="Y537" s="6"/>
      <c r="Z537" s="6"/>
      <c r="AA537" s="6"/>
      <c r="AB537" s="6"/>
      <c r="AC537" s="6"/>
      <c r="AD537" s="6"/>
      <c r="AE537" s="6"/>
      <c r="AF537" s="6"/>
      <c r="AG537" s="6">
        <v>10</v>
      </c>
      <c r="AH537" s="6">
        <v>10</v>
      </c>
      <c r="AI537" s="6"/>
      <c r="AJ537" s="6"/>
      <c r="AK537" s="6"/>
      <c r="AL537" s="6"/>
      <c r="AM537" s="6"/>
      <c r="AN537" s="30">
        <f t="shared" si="16"/>
        <v>80</v>
      </c>
      <c r="AO537" s="31">
        <f t="shared" si="17"/>
        <v>7</v>
      </c>
      <c r="AQ537" s="46"/>
      <c r="AR537" s="46"/>
      <c r="AS537" s="46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33"/>
      <c r="CU537" s="33"/>
      <c r="CV537" s="33"/>
      <c r="CW537" s="33"/>
      <c r="CX537" s="33"/>
      <c r="CY537" s="33"/>
    </row>
    <row r="538" spans="1:103" ht="25.5" customHeight="1">
      <c r="A538" s="24">
        <v>12</v>
      </c>
      <c r="B538" s="25">
        <v>759</v>
      </c>
      <c r="C538" s="26" t="s">
        <v>597</v>
      </c>
      <c r="D538" s="27" t="s">
        <v>73</v>
      </c>
      <c r="E538" s="5"/>
      <c r="F538" s="41">
        <v>10</v>
      </c>
      <c r="G538" s="29">
        <v>10</v>
      </c>
      <c r="H538" s="29">
        <v>10</v>
      </c>
      <c r="I538" s="6"/>
      <c r="J538" s="6"/>
      <c r="K538" s="6">
        <v>10</v>
      </c>
      <c r="L538" s="6">
        <v>10</v>
      </c>
      <c r="M538" s="6"/>
      <c r="N538" s="29"/>
      <c r="O538" s="6">
        <v>10</v>
      </c>
      <c r="P538" s="7">
        <v>10</v>
      </c>
      <c r="Q538" s="9">
        <v>70</v>
      </c>
      <c r="R538" s="6"/>
      <c r="S538" s="6"/>
      <c r="T538" s="6">
        <v>10</v>
      </c>
      <c r="U538" s="6"/>
      <c r="V538" s="6"/>
      <c r="W538" s="6"/>
      <c r="X538" s="6">
        <v>10</v>
      </c>
      <c r="Y538" s="6"/>
      <c r="Z538" s="6"/>
      <c r="AA538" s="6"/>
      <c r="AB538" s="6"/>
      <c r="AC538" s="6"/>
      <c r="AD538" s="6"/>
      <c r="AE538" s="6"/>
      <c r="AF538" s="6"/>
      <c r="AG538" s="6">
        <v>10</v>
      </c>
      <c r="AH538" s="6">
        <v>10</v>
      </c>
      <c r="AI538" s="6"/>
      <c r="AJ538" s="6"/>
      <c r="AK538" s="6">
        <v>10</v>
      </c>
      <c r="AL538" s="6"/>
      <c r="AM538" s="6">
        <v>10</v>
      </c>
      <c r="AN538" s="30">
        <f t="shared" si="16"/>
        <v>130</v>
      </c>
      <c r="AO538" s="31">
        <f t="shared" si="17"/>
        <v>13</v>
      </c>
      <c r="AP538" s="36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  <c r="CU538" s="33"/>
      <c r="CV538" s="33"/>
      <c r="CW538" s="33"/>
      <c r="CX538" s="33"/>
      <c r="CY538" s="33"/>
    </row>
    <row r="539" spans="1:103" ht="25.5" customHeight="1">
      <c r="A539" s="24">
        <v>12</v>
      </c>
      <c r="B539" s="25">
        <v>760</v>
      </c>
      <c r="C539" s="26" t="s">
        <v>598</v>
      </c>
      <c r="D539" s="27" t="s">
        <v>73</v>
      </c>
      <c r="E539" s="5">
        <v>20</v>
      </c>
      <c r="F539" s="41"/>
      <c r="G539" s="6">
        <v>10</v>
      </c>
      <c r="H539" s="29">
        <v>10</v>
      </c>
      <c r="I539" s="29"/>
      <c r="J539" s="6"/>
      <c r="K539" s="6"/>
      <c r="L539" s="6">
        <v>10</v>
      </c>
      <c r="M539" s="6"/>
      <c r="N539" s="6"/>
      <c r="O539" s="6"/>
      <c r="P539" s="7"/>
      <c r="Q539" s="9">
        <v>50</v>
      </c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>
        <v>50</v>
      </c>
      <c r="AC539" s="6"/>
      <c r="AD539" s="6"/>
      <c r="AE539" s="6"/>
      <c r="AF539" s="6"/>
      <c r="AG539" s="6"/>
      <c r="AH539" s="6"/>
      <c r="AI539" s="6"/>
      <c r="AJ539" s="6"/>
      <c r="AK539" s="6">
        <v>10</v>
      </c>
      <c r="AL539" s="6"/>
      <c r="AM539" s="6"/>
      <c r="AN539" s="30">
        <f t="shared" si="16"/>
        <v>110</v>
      </c>
      <c r="AO539" s="31">
        <f t="shared" si="17"/>
        <v>6</v>
      </c>
      <c r="AQ539" s="46"/>
      <c r="AR539" s="46"/>
      <c r="AS539" s="46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  <c r="CU539" s="33"/>
      <c r="CV539" s="33"/>
      <c r="CW539" s="33"/>
      <c r="CX539" s="33"/>
      <c r="CY539" s="33"/>
    </row>
    <row r="540" spans="1:103" ht="25.5" customHeight="1">
      <c r="A540" s="24">
        <v>12</v>
      </c>
      <c r="B540" s="25">
        <v>761</v>
      </c>
      <c r="C540" s="26" t="s">
        <v>599</v>
      </c>
      <c r="D540" s="27" t="s">
        <v>73</v>
      </c>
      <c r="E540" s="5">
        <v>20</v>
      </c>
      <c r="F540" s="41">
        <v>10</v>
      </c>
      <c r="G540" s="6">
        <v>10</v>
      </c>
      <c r="H540" s="29">
        <v>10</v>
      </c>
      <c r="I540" s="6"/>
      <c r="J540" s="6"/>
      <c r="K540" s="6">
        <v>10</v>
      </c>
      <c r="L540" s="6">
        <v>10</v>
      </c>
      <c r="M540" s="6"/>
      <c r="N540" s="6"/>
      <c r="O540" s="6"/>
      <c r="P540" s="7">
        <v>10</v>
      </c>
      <c r="Q540" s="9">
        <v>80</v>
      </c>
      <c r="R540" s="6"/>
      <c r="S540" s="6"/>
      <c r="T540" s="6">
        <v>10</v>
      </c>
      <c r="U540" s="6"/>
      <c r="V540" s="6"/>
      <c r="W540" s="6"/>
      <c r="X540" s="6">
        <v>10</v>
      </c>
      <c r="Y540" s="6"/>
      <c r="Z540" s="6"/>
      <c r="AA540" s="6"/>
      <c r="AB540" s="6">
        <v>53</v>
      </c>
      <c r="AC540" s="6"/>
      <c r="AD540" s="6"/>
      <c r="AE540" s="6"/>
      <c r="AF540" s="6"/>
      <c r="AG540" s="6">
        <v>10</v>
      </c>
      <c r="AH540" s="6">
        <v>10</v>
      </c>
      <c r="AI540" s="6"/>
      <c r="AJ540" s="6"/>
      <c r="AK540" s="6">
        <v>10</v>
      </c>
      <c r="AL540" s="6"/>
      <c r="AM540" s="6">
        <v>64</v>
      </c>
      <c r="AN540" s="30">
        <f t="shared" si="16"/>
        <v>247</v>
      </c>
      <c r="AO540" s="31">
        <f t="shared" si="17"/>
        <v>14</v>
      </c>
      <c r="AQ540" s="46"/>
      <c r="AR540" s="46"/>
      <c r="AS540" s="46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  <c r="CJ540" s="33"/>
      <c r="CK540" s="33"/>
      <c r="CL540" s="33"/>
      <c r="CM540" s="33"/>
      <c r="CN540" s="33"/>
      <c r="CO540" s="33"/>
      <c r="CP540" s="33"/>
      <c r="CQ540" s="33"/>
      <c r="CR540" s="33"/>
      <c r="CS540" s="33"/>
      <c r="CT540" s="33"/>
      <c r="CU540" s="33"/>
      <c r="CV540" s="33"/>
      <c r="CW540" s="33"/>
      <c r="CX540" s="33"/>
      <c r="CY540" s="33"/>
    </row>
    <row r="541" spans="1:103" ht="25.5" customHeight="1">
      <c r="A541" s="24">
        <v>12</v>
      </c>
      <c r="B541" s="25">
        <v>762</v>
      </c>
      <c r="C541" s="26" t="s">
        <v>600</v>
      </c>
      <c r="D541" s="27" t="s">
        <v>73</v>
      </c>
      <c r="E541" s="5">
        <v>20</v>
      </c>
      <c r="F541" s="41">
        <v>10</v>
      </c>
      <c r="G541" s="29"/>
      <c r="H541" s="29">
        <v>10</v>
      </c>
      <c r="I541" s="6"/>
      <c r="J541" s="6"/>
      <c r="K541" s="6">
        <v>10</v>
      </c>
      <c r="L541" s="29">
        <v>10</v>
      </c>
      <c r="M541" s="6"/>
      <c r="N541" s="6"/>
      <c r="O541" s="6"/>
      <c r="P541" s="7">
        <v>10</v>
      </c>
      <c r="Q541" s="9">
        <v>70</v>
      </c>
      <c r="R541" s="6"/>
      <c r="S541" s="6"/>
      <c r="T541" s="6">
        <v>10</v>
      </c>
      <c r="U541" s="6"/>
      <c r="V541" s="6"/>
      <c r="W541" s="6"/>
      <c r="X541" s="6">
        <v>10</v>
      </c>
      <c r="Y541" s="6"/>
      <c r="Z541" s="6"/>
      <c r="AA541" s="6"/>
      <c r="AB541" s="6"/>
      <c r="AC541" s="6"/>
      <c r="AD541" s="6"/>
      <c r="AE541" s="6"/>
      <c r="AF541" s="6"/>
      <c r="AG541" s="6"/>
      <c r="AH541" s="6">
        <v>10</v>
      </c>
      <c r="AI541" s="6"/>
      <c r="AJ541" s="6"/>
      <c r="AK541" s="6">
        <v>10</v>
      </c>
      <c r="AL541" s="6"/>
      <c r="AM541" s="6">
        <v>10</v>
      </c>
      <c r="AN541" s="30">
        <f t="shared" si="16"/>
        <v>120</v>
      </c>
      <c r="AO541" s="31">
        <f t="shared" si="17"/>
        <v>11</v>
      </c>
      <c r="AP541" s="36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33"/>
      <c r="CU541" s="33"/>
      <c r="CV541" s="33"/>
      <c r="CW541" s="33"/>
      <c r="CX541" s="33"/>
      <c r="CY541" s="33"/>
    </row>
    <row r="542" spans="1:103" ht="25.5" customHeight="1">
      <c r="A542" s="24">
        <v>12</v>
      </c>
      <c r="B542" s="25">
        <v>763</v>
      </c>
      <c r="C542" s="26" t="s">
        <v>601</v>
      </c>
      <c r="D542" s="27" t="s">
        <v>73</v>
      </c>
      <c r="E542" s="5"/>
      <c r="F542" s="28">
        <v>10</v>
      </c>
      <c r="G542" s="29">
        <v>10</v>
      </c>
      <c r="H542" s="29">
        <v>10</v>
      </c>
      <c r="I542" s="6"/>
      <c r="J542" s="6"/>
      <c r="K542" s="6">
        <v>10</v>
      </c>
      <c r="L542" s="6">
        <v>10</v>
      </c>
      <c r="M542" s="6"/>
      <c r="N542" s="6"/>
      <c r="O542" s="6"/>
      <c r="P542" s="7">
        <v>10</v>
      </c>
      <c r="Q542" s="9">
        <v>60</v>
      </c>
      <c r="R542" s="6"/>
      <c r="S542" s="6"/>
      <c r="T542" s="6"/>
      <c r="U542" s="6"/>
      <c r="V542" s="6"/>
      <c r="W542" s="6"/>
      <c r="X542" s="6">
        <v>10</v>
      </c>
      <c r="Y542" s="6"/>
      <c r="Z542" s="6"/>
      <c r="AA542" s="6"/>
      <c r="AB542" s="6">
        <v>48</v>
      </c>
      <c r="AC542" s="6"/>
      <c r="AD542" s="6"/>
      <c r="AE542" s="6"/>
      <c r="AF542" s="6"/>
      <c r="AG542" s="6">
        <v>10</v>
      </c>
      <c r="AH542" s="6">
        <v>10</v>
      </c>
      <c r="AI542" s="6"/>
      <c r="AJ542" s="6"/>
      <c r="AK542" s="6">
        <v>10</v>
      </c>
      <c r="AL542" s="6"/>
      <c r="AM542" s="6">
        <v>10</v>
      </c>
      <c r="AN542" s="30">
        <f t="shared" si="16"/>
        <v>158</v>
      </c>
      <c r="AO542" s="31">
        <f t="shared" si="17"/>
        <v>12</v>
      </c>
      <c r="AQ542" s="46"/>
      <c r="AR542" s="46"/>
      <c r="AS542" s="46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CW542" s="33"/>
      <c r="CX542" s="33"/>
      <c r="CY542" s="33"/>
    </row>
    <row r="543" spans="1:103" ht="25.5" customHeight="1">
      <c r="A543" s="24">
        <v>12</v>
      </c>
      <c r="B543" s="25">
        <v>764</v>
      </c>
      <c r="C543" s="26" t="s">
        <v>602</v>
      </c>
      <c r="D543" s="27" t="s">
        <v>69</v>
      </c>
      <c r="E543" s="5">
        <v>190</v>
      </c>
      <c r="F543" s="28">
        <v>94</v>
      </c>
      <c r="G543" s="29">
        <v>97</v>
      </c>
      <c r="H543" s="29">
        <v>94</v>
      </c>
      <c r="I543" s="6"/>
      <c r="J543" s="6"/>
      <c r="K543" s="6">
        <v>94</v>
      </c>
      <c r="L543" s="29"/>
      <c r="M543" s="6">
        <v>94</v>
      </c>
      <c r="N543" s="6"/>
      <c r="O543" s="6"/>
      <c r="P543" s="7"/>
      <c r="Q543" s="9">
        <v>663</v>
      </c>
      <c r="R543" s="6"/>
      <c r="S543" s="6"/>
      <c r="T543" s="6"/>
      <c r="U543" s="6"/>
      <c r="V543" s="6"/>
      <c r="W543" s="6"/>
      <c r="X543" s="6"/>
      <c r="Y543" s="6">
        <v>97</v>
      </c>
      <c r="Z543" s="6"/>
      <c r="AA543" s="6"/>
      <c r="AB543" s="6"/>
      <c r="AC543" s="6"/>
      <c r="AD543" s="6"/>
      <c r="AE543" s="6"/>
      <c r="AF543" s="6"/>
      <c r="AG543" s="6">
        <v>100</v>
      </c>
      <c r="AH543" s="6">
        <v>97</v>
      </c>
      <c r="AI543" s="6"/>
      <c r="AJ543" s="6">
        <v>97</v>
      </c>
      <c r="AK543" s="6"/>
      <c r="AL543" s="6"/>
      <c r="AM543" s="6"/>
      <c r="AN543" s="30">
        <f t="shared" si="16"/>
        <v>1054</v>
      </c>
      <c r="AO543" s="31">
        <f t="shared" si="17"/>
        <v>10</v>
      </c>
      <c r="AP543" s="36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CW543" s="33"/>
      <c r="CX543" s="33"/>
      <c r="CY543" s="33"/>
    </row>
    <row r="544" spans="1:103" ht="25.5" customHeight="1">
      <c r="A544" s="24">
        <v>12</v>
      </c>
      <c r="B544" s="25">
        <v>765</v>
      </c>
      <c r="C544" s="26" t="s">
        <v>603</v>
      </c>
      <c r="D544" s="27" t="s">
        <v>69</v>
      </c>
      <c r="E544" s="5"/>
      <c r="F544" s="28"/>
      <c r="G544" s="29"/>
      <c r="H544" s="29"/>
      <c r="I544" s="6">
        <v>67</v>
      </c>
      <c r="J544" s="6"/>
      <c r="K544" s="6"/>
      <c r="L544" s="6"/>
      <c r="M544" s="6"/>
      <c r="N544" s="6"/>
      <c r="O544" s="6"/>
      <c r="P544" s="7"/>
      <c r="Q544" s="9">
        <v>67</v>
      </c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30">
        <f t="shared" si="16"/>
        <v>67</v>
      </c>
      <c r="AO544" s="31">
        <f t="shared" si="17"/>
        <v>1</v>
      </c>
      <c r="AQ544" s="46"/>
      <c r="AR544" s="46"/>
      <c r="AS544" s="46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  <c r="CJ544" s="33"/>
      <c r="CK544" s="33"/>
      <c r="CL544" s="33"/>
      <c r="CM544" s="33"/>
      <c r="CN544" s="33"/>
      <c r="CO544" s="33"/>
      <c r="CP544" s="33"/>
      <c r="CQ544" s="33"/>
      <c r="CR544" s="33"/>
      <c r="CS544" s="33"/>
      <c r="CT544" s="33"/>
      <c r="CU544" s="33"/>
      <c r="CV544" s="33"/>
      <c r="CW544" s="33"/>
      <c r="CX544" s="33"/>
      <c r="CY544" s="33"/>
    </row>
    <row r="545" spans="1:103" ht="25.5" customHeight="1">
      <c r="A545" s="24">
        <v>12</v>
      </c>
      <c r="B545" s="25">
        <v>766</v>
      </c>
      <c r="C545" s="26" t="s">
        <v>604</v>
      </c>
      <c r="D545" s="27" t="s">
        <v>69</v>
      </c>
      <c r="E545" s="5">
        <v>74</v>
      </c>
      <c r="F545" s="41">
        <v>27</v>
      </c>
      <c r="G545" s="29">
        <v>1</v>
      </c>
      <c r="H545" s="29">
        <v>46</v>
      </c>
      <c r="I545" s="6">
        <v>40</v>
      </c>
      <c r="J545" s="6"/>
      <c r="K545" s="6"/>
      <c r="L545" s="6">
        <v>56</v>
      </c>
      <c r="M545" s="6"/>
      <c r="N545" s="6"/>
      <c r="O545" s="6"/>
      <c r="P545" s="7">
        <v>45</v>
      </c>
      <c r="Q545" s="9">
        <v>289</v>
      </c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>
        <v>55</v>
      </c>
      <c r="AL545" s="6"/>
      <c r="AM545" s="6"/>
      <c r="AN545" s="30">
        <f t="shared" si="16"/>
        <v>344</v>
      </c>
      <c r="AO545" s="31">
        <f t="shared" si="17"/>
        <v>8</v>
      </c>
      <c r="AP545" s="36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  <c r="CJ545" s="33"/>
      <c r="CK545" s="33"/>
      <c r="CL545" s="33"/>
      <c r="CM545" s="33"/>
      <c r="CN545" s="33"/>
      <c r="CO545" s="33"/>
      <c r="CP545" s="33"/>
      <c r="CQ545" s="33"/>
      <c r="CR545" s="33"/>
      <c r="CS545" s="33"/>
      <c r="CT545" s="33"/>
      <c r="CU545" s="33"/>
      <c r="CV545" s="33"/>
      <c r="CW545" s="33"/>
      <c r="CX545" s="33"/>
      <c r="CY545" s="33"/>
    </row>
    <row r="546" spans="1:103" ht="25.5" customHeight="1">
      <c r="A546" s="24">
        <v>12</v>
      </c>
      <c r="B546" s="25">
        <v>767</v>
      </c>
      <c r="C546" s="26" t="s">
        <v>605</v>
      </c>
      <c r="D546" s="27" t="s">
        <v>69</v>
      </c>
      <c r="E546" s="5"/>
      <c r="F546" s="41">
        <v>30</v>
      </c>
      <c r="G546" s="29"/>
      <c r="H546" s="29">
        <v>47</v>
      </c>
      <c r="I546" s="6"/>
      <c r="J546" s="6"/>
      <c r="K546" s="6"/>
      <c r="L546" s="6"/>
      <c r="M546" s="6"/>
      <c r="N546" s="6"/>
      <c r="O546" s="6"/>
      <c r="P546" s="7"/>
      <c r="Q546" s="9">
        <v>77</v>
      </c>
      <c r="R546" s="6"/>
      <c r="S546" s="6"/>
      <c r="T546" s="6"/>
      <c r="U546" s="6"/>
      <c r="V546" s="6"/>
      <c r="W546" s="6"/>
      <c r="X546" s="6"/>
      <c r="Y546" s="6"/>
      <c r="Z546" s="6">
        <v>49</v>
      </c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30">
        <f t="shared" si="16"/>
        <v>126</v>
      </c>
      <c r="AO546" s="31">
        <f t="shared" si="17"/>
        <v>3</v>
      </c>
      <c r="AP546" s="36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CW546" s="33"/>
      <c r="CX546" s="33"/>
      <c r="CY546" s="33"/>
    </row>
    <row r="547" spans="1:103" ht="25.5" customHeight="1">
      <c r="A547" s="24">
        <v>12</v>
      </c>
      <c r="B547" s="25">
        <v>768</v>
      </c>
      <c r="C547" s="47" t="s">
        <v>606</v>
      </c>
      <c r="D547" s="27" t="s">
        <v>69</v>
      </c>
      <c r="E547" s="5"/>
      <c r="F547" s="41">
        <v>54</v>
      </c>
      <c r="G547" s="6">
        <v>1</v>
      </c>
      <c r="H547" s="29"/>
      <c r="I547" s="6"/>
      <c r="J547" s="6">
        <v>64</v>
      </c>
      <c r="K547" s="6"/>
      <c r="L547" s="6">
        <v>82</v>
      </c>
      <c r="M547" s="6">
        <v>63</v>
      </c>
      <c r="N547" s="6"/>
      <c r="O547" s="6"/>
      <c r="P547" s="7"/>
      <c r="Q547" s="9">
        <v>264</v>
      </c>
      <c r="R547" s="6">
        <v>72</v>
      </c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30">
        <f t="shared" si="16"/>
        <v>336</v>
      </c>
      <c r="AO547" s="31">
        <f t="shared" si="17"/>
        <v>6</v>
      </c>
      <c r="AQ547" s="46"/>
      <c r="AR547" s="46"/>
      <c r="AS547" s="46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CW547" s="33"/>
      <c r="CX547" s="33"/>
      <c r="CY547" s="33"/>
    </row>
    <row r="548" spans="1:103" ht="25.5" customHeight="1">
      <c r="A548" s="24">
        <v>12</v>
      </c>
      <c r="B548" s="25">
        <v>769</v>
      </c>
      <c r="C548" s="26" t="s">
        <v>607</v>
      </c>
      <c r="D548" s="27" t="s">
        <v>69</v>
      </c>
      <c r="E548" s="5">
        <v>194</v>
      </c>
      <c r="F548" s="41">
        <v>97</v>
      </c>
      <c r="G548" s="6">
        <v>100</v>
      </c>
      <c r="H548" s="29"/>
      <c r="I548" s="6"/>
      <c r="J548" s="6"/>
      <c r="K548" s="6"/>
      <c r="L548" s="6">
        <v>97</v>
      </c>
      <c r="M548" s="6">
        <v>95</v>
      </c>
      <c r="N548" s="6"/>
      <c r="O548" s="6">
        <v>100</v>
      </c>
      <c r="P548" s="7"/>
      <c r="Q548" s="9">
        <v>683</v>
      </c>
      <c r="R548" s="6"/>
      <c r="S548" s="6"/>
      <c r="T548" s="6">
        <v>93</v>
      </c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30">
        <f t="shared" si="16"/>
        <v>776</v>
      </c>
      <c r="AO548" s="31">
        <f t="shared" si="17"/>
        <v>7</v>
      </c>
      <c r="AP548" s="36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  <c r="CJ548" s="33"/>
      <c r="CK548" s="33"/>
      <c r="CL548" s="33"/>
      <c r="CM548" s="33"/>
      <c r="CN548" s="33"/>
      <c r="CO548" s="33"/>
      <c r="CP548" s="33"/>
      <c r="CQ548" s="33"/>
      <c r="CR548" s="33"/>
      <c r="CS548" s="33"/>
      <c r="CT548" s="33"/>
      <c r="CU548" s="33"/>
      <c r="CV548" s="33"/>
      <c r="CW548" s="33"/>
      <c r="CX548" s="33"/>
      <c r="CY548" s="33"/>
    </row>
    <row r="549" spans="1:103" ht="25.5" customHeight="1">
      <c r="A549" s="24">
        <v>12</v>
      </c>
      <c r="B549" s="25">
        <v>770</v>
      </c>
      <c r="C549" s="26" t="s">
        <v>608</v>
      </c>
      <c r="D549" s="27" t="s">
        <v>69</v>
      </c>
      <c r="E549" s="5"/>
      <c r="F549" s="41"/>
      <c r="G549" s="6"/>
      <c r="H549" s="29"/>
      <c r="I549" s="6"/>
      <c r="J549" s="6"/>
      <c r="K549" s="29"/>
      <c r="L549" s="29"/>
      <c r="M549" s="6"/>
      <c r="N549" s="6"/>
      <c r="O549" s="6"/>
      <c r="P549" s="7"/>
      <c r="Q549" s="9">
        <v>0</v>
      </c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30">
        <f t="shared" si="16"/>
        <v>0</v>
      </c>
      <c r="AO549" s="31">
        <f t="shared" si="17"/>
        <v>0</v>
      </c>
      <c r="AQ549" s="46"/>
      <c r="AR549" s="46"/>
      <c r="AS549" s="46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CW549" s="33"/>
      <c r="CX549" s="33"/>
      <c r="CY549" s="33"/>
    </row>
    <row r="550" spans="1:103" ht="25.5" customHeight="1">
      <c r="A550" s="24">
        <v>12</v>
      </c>
      <c r="B550" s="25">
        <v>771</v>
      </c>
      <c r="C550" s="26" t="s">
        <v>609</v>
      </c>
      <c r="D550" s="27" t="s">
        <v>69</v>
      </c>
      <c r="E550" s="5">
        <v>20</v>
      </c>
      <c r="F550" s="41">
        <v>20</v>
      </c>
      <c r="G550" s="6"/>
      <c r="H550" s="29"/>
      <c r="I550" s="6"/>
      <c r="J550" s="29"/>
      <c r="K550" s="29"/>
      <c r="L550" s="29"/>
      <c r="M550" s="29"/>
      <c r="N550" s="6"/>
      <c r="O550" s="6"/>
      <c r="P550" s="7">
        <v>10</v>
      </c>
      <c r="Q550" s="9">
        <v>50</v>
      </c>
      <c r="R550" s="6">
        <v>51</v>
      </c>
      <c r="S550" s="6">
        <v>46</v>
      </c>
      <c r="T550" s="6">
        <v>44</v>
      </c>
      <c r="U550" s="6">
        <v>53</v>
      </c>
      <c r="V550" s="6">
        <v>100</v>
      </c>
      <c r="W550" s="6">
        <v>47</v>
      </c>
      <c r="X550" s="6">
        <v>52</v>
      </c>
      <c r="Y550" s="6"/>
      <c r="Z550" s="6">
        <v>55</v>
      </c>
      <c r="AA550" s="6">
        <v>52</v>
      </c>
      <c r="AB550" s="6">
        <v>58</v>
      </c>
      <c r="AC550" s="6">
        <v>53</v>
      </c>
      <c r="AD550" s="6">
        <v>58</v>
      </c>
      <c r="AE550" s="6">
        <v>49</v>
      </c>
      <c r="AF550" s="6">
        <v>59</v>
      </c>
      <c r="AG550" s="6">
        <v>60</v>
      </c>
      <c r="AH550" s="6">
        <v>57</v>
      </c>
      <c r="AI550" s="6">
        <v>54</v>
      </c>
      <c r="AJ550" s="6">
        <v>49</v>
      </c>
      <c r="AK550" s="6">
        <v>61</v>
      </c>
      <c r="AL550" s="6">
        <v>44</v>
      </c>
      <c r="AM550" s="6"/>
      <c r="AN550" s="30">
        <f t="shared" si="16"/>
        <v>1152</v>
      </c>
      <c r="AO550" s="31">
        <f t="shared" si="17"/>
        <v>23</v>
      </c>
      <c r="AP550" s="36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  <c r="CJ550" s="33"/>
      <c r="CK550" s="33"/>
      <c r="CL550" s="33"/>
      <c r="CM550" s="33"/>
      <c r="CN550" s="33"/>
      <c r="CO550" s="33"/>
      <c r="CP550" s="33"/>
      <c r="CQ550" s="33"/>
      <c r="CR550" s="33"/>
      <c r="CS550" s="33"/>
      <c r="CT550" s="33"/>
      <c r="CU550" s="33"/>
      <c r="CV550" s="33"/>
      <c r="CW550" s="33"/>
      <c r="CX550" s="33"/>
      <c r="CY550" s="33"/>
    </row>
    <row r="551" spans="1:103" ht="25.5" customHeight="1">
      <c r="A551" s="24">
        <v>12</v>
      </c>
      <c r="B551" s="25">
        <v>772</v>
      </c>
      <c r="C551" s="26" t="s">
        <v>610</v>
      </c>
      <c r="D551" s="27" t="s">
        <v>65</v>
      </c>
      <c r="E551" s="42">
        <v>136</v>
      </c>
      <c r="F551" s="41">
        <v>52</v>
      </c>
      <c r="G551" s="6">
        <v>73</v>
      </c>
      <c r="H551" s="29">
        <v>72</v>
      </c>
      <c r="I551" s="6">
        <v>73</v>
      </c>
      <c r="J551" s="29">
        <v>10</v>
      </c>
      <c r="K551" s="29">
        <v>70</v>
      </c>
      <c r="L551" s="29">
        <v>80</v>
      </c>
      <c r="M551" s="29">
        <v>74</v>
      </c>
      <c r="N551" s="29">
        <v>81</v>
      </c>
      <c r="O551" s="29"/>
      <c r="P551" s="43">
        <v>79</v>
      </c>
      <c r="Q551" s="9">
        <v>800</v>
      </c>
      <c r="R551" s="29">
        <v>79</v>
      </c>
      <c r="S551" s="29"/>
      <c r="T551" s="29">
        <v>69</v>
      </c>
      <c r="U551" s="29">
        <v>78</v>
      </c>
      <c r="V551" s="29"/>
      <c r="W551" s="6">
        <v>72</v>
      </c>
      <c r="X551" s="29">
        <v>68</v>
      </c>
      <c r="Y551" s="29">
        <v>77</v>
      </c>
      <c r="Z551" s="29"/>
      <c r="AA551" s="29"/>
      <c r="AB551" s="29">
        <v>52</v>
      </c>
      <c r="AC551" s="29">
        <v>74</v>
      </c>
      <c r="AD551" s="29">
        <v>77</v>
      </c>
      <c r="AE551" s="29">
        <v>68</v>
      </c>
      <c r="AF551" s="29">
        <v>70</v>
      </c>
      <c r="AG551" s="29">
        <v>78</v>
      </c>
      <c r="AH551" s="29">
        <v>77</v>
      </c>
      <c r="AI551" s="29">
        <v>66</v>
      </c>
      <c r="AJ551" s="29">
        <v>76</v>
      </c>
      <c r="AK551" s="29">
        <v>10</v>
      </c>
      <c r="AL551" s="29"/>
      <c r="AM551" s="29">
        <v>81</v>
      </c>
      <c r="AN551" s="30">
        <f t="shared" si="16"/>
        <v>1972</v>
      </c>
      <c r="AO551" s="31">
        <f t="shared" si="17"/>
        <v>28</v>
      </c>
      <c r="AQ551" s="46"/>
      <c r="AR551" s="46"/>
      <c r="AS551" s="46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  <c r="CU551" s="33"/>
      <c r="CV551" s="33"/>
      <c r="CW551" s="33"/>
      <c r="CX551" s="33"/>
      <c r="CY551" s="33"/>
    </row>
    <row r="552" spans="1:103" ht="25.5" customHeight="1">
      <c r="A552" s="24">
        <v>12</v>
      </c>
      <c r="B552" s="25">
        <v>773</v>
      </c>
      <c r="C552" s="26" t="s">
        <v>611</v>
      </c>
      <c r="D552" s="27" t="s">
        <v>53</v>
      </c>
      <c r="E552" s="42">
        <v>100</v>
      </c>
      <c r="F552" s="41">
        <v>10</v>
      </c>
      <c r="G552" s="6"/>
      <c r="H552" s="29">
        <v>10</v>
      </c>
      <c r="I552" s="6"/>
      <c r="J552" s="6">
        <v>37</v>
      </c>
      <c r="K552" s="6"/>
      <c r="L552" s="6">
        <v>79</v>
      </c>
      <c r="M552" s="6">
        <v>60</v>
      </c>
      <c r="N552" s="6">
        <v>10</v>
      </c>
      <c r="O552" s="6"/>
      <c r="P552" s="7">
        <v>59</v>
      </c>
      <c r="Q552" s="9">
        <v>365</v>
      </c>
      <c r="R552" s="6">
        <v>65</v>
      </c>
      <c r="S552" s="6">
        <v>70</v>
      </c>
      <c r="T552" s="6">
        <v>10</v>
      </c>
      <c r="U552" s="6"/>
      <c r="V552" s="6"/>
      <c r="W552" s="6">
        <v>57</v>
      </c>
      <c r="X552" s="6">
        <v>10</v>
      </c>
      <c r="Y552" s="6">
        <v>10</v>
      </c>
      <c r="Z552" s="6"/>
      <c r="AA552" s="6">
        <v>64</v>
      </c>
      <c r="AB552" s="6"/>
      <c r="AC552" s="6"/>
      <c r="AD552" s="6"/>
      <c r="AE552" s="6">
        <v>10</v>
      </c>
      <c r="AF552" s="6">
        <v>10</v>
      </c>
      <c r="AG552" s="6">
        <v>10</v>
      </c>
      <c r="AH552" s="6">
        <v>48</v>
      </c>
      <c r="AI552" s="6">
        <v>10</v>
      </c>
      <c r="AJ552" s="6">
        <v>57</v>
      </c>
      <c r="AK552" s="6">
        <v>66</v>
      </c>
      <c r="AL552" s="6">
        <v>53</v>
      </c>
      <c r="AM552" s="6">
        <v>64</v>
      </c>
      <c r="AN552" s="30">
        <f t="shared" si="16"/>
        <v>979</v>
      </c>
      <c r="AO552" s="31">
        <f t="shared" si="17"/>
        <v>24</v>
      </c>
      <c r="AQ552" s="46"/>
      <c r="AR552" s="46"/>
      <c r="AS552" s="46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33"/>
      <c r="CM552" s="33"/>
      <c r="CN552" s="33"/>
      <c r="CO552" s="33"/>
      <c r="CP552" s="33"/>
      <c r="CQ552" s="33"/>
      <c r="CR552" s="33"/>
      <c r="CS552" s="33"/>
      <c r="CT552" s="33"/>
      <c r="CU552" s="33"/>
      <c r="CV552" s="33"/>
      <c r="CW552" s="33"/>
      <c r="CX552" s="33"/>
      <c r="CY552" s="33"/>
    </row>
    <row r="553" spans="1:103" ht="25.5" customHeight="1">
      <c r="A553" s="24">
        <v>12</v>
      </c>
      <c r="B553" s="25">
        <v>774</v>
      </c>
      <c r="C553" s="26" t="s">
        <v>612</v>
      </c>
      <c r="D553" s="27" t="s">
        <v>53</v>
      </c>
      <c r="E553" s="42">
        <v>126</v>
      </c>
      <c r="F553" s="41">
        <v>56</v>
      </c>
      <c r="G553" s="6"/>
      <c r="H553" s="29">
        <v>63</v>
      </c>
      <c r="I553" s="6"/>
      <c r="J553" s="6">
        <v>63</v>
      </c>
      <c r="K553" s="6">
        <v>75</v>
      </c>
      <c r="L553" s="6">
        <v>85</v>
      </c>
      <c r="M553" s="6"/>
      <c r="N553" s="6"/>
      <c r="O553" s="29"/>
      <c r="P553" s="7">
        <v>69</v>
      </c>
      <c r="Q553" s="9">
        <v>537</v>
      </c>
      <c r="R553" s="29">
        <v>77</v>
      </c>
      <c r="S553" s="29"/>
      <c r="T553" s="29"/>
      <c r="U553" s="29"/>
      <c r="V553" s="29"/>
      <c r="W553" s="6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>
        <v>63</v>
      </c>
      <c r="AM553" s="29"/>
      <c r="AN553" s="30">
        <f t="shared" si="16"/>
        <v>677</v>
      </c>
      <c r="AO553" s="31">
        <f t="shared" si="17"/>
        <v>9</v>
      </c>
      <c r="AP553" s="36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  <c r="BZ553" s="33"/>
      <c r="CA553" s="33"/>
      <c r="CB553" s="33"/>
      <c r="CC553" s="33"/>
      <c r="CD553" s="33"/>
      <c r="CE553" s="33"/>
      <c r="CF553" s="33"/>
      <c r="CG553" s="33"/>
      <c r="CH553" s="33"/>
      <c r="CI553" s="33"/>
      <c r="CJ553" s="33"/>
      <c r="CK553" s="33"/>
      <c r="CL553" s="33"/>
      <c r="CM553" s="33"/>
      <c r="CN553" s="33"/>
      <c r="CO553" s="33"/>
      <c r="CP553" s="33"/>
      <c r="CQ553" s="33"/>
      <c r="CR553" s="33"/>
      <c r="CS553" s="33"/>
      <c r="CT553" s="33"/>
      <c r="CU553" s="33"/>
      <c r="CV553" s="33"/>
      <c r="CW553" s="33"/>
      <c r="CX553" s="33"/>
      <c r="CY553" s="33"/>
    </row>
    <row r="554" spans="1:103" ht="25.5" customHeight="1">
      <c r="A554" s="24">
        <v>12</v>
      </c>
      <c r="B554" s="25">
        <v>775</v>
      </c>
      <c r="C554" s="26" t="s">
        <v>613</v>
      </c>
      <c r="D554" s="27" t="s">
        <v>53</v>
      </c>
      <c r="E554" s="42">
        <v>88</v>
      </c>
      <c r="F554" s="41"/>
      <c r="G554" s="6"/>
      <c r="H554" s="29"/>
      <c r="I554" s="6"/>
      <c r="J554" s="6">
        <v>44</v>
      </c>
      <c r="K554" s="29"/>
      <c r="L554" s="6">
        <v>73</v>
      </c>
      <c r="M554" s="6"/>
      <c r="N554" s="6"/>
      <c r="O554" s="29">
        <v>56</v>
      </c>
      <c r="P554" s="7"/>
      <c r="Q554" s="9">
        <v>261</v>
      </c>
      <c r="R554" s="29"/>
      <c r="S554" s="29"/>
      <c r="T554" s="29"/>
      <c r="U554" s="29"/>
      <c r="V554" s="29"/>
      <c r="W554" s="6">
        <v>56</v>
      </c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30">
        <f t="shared" si="16"/>
        <v>317</v>
      </c>
      <c r="AO554" s="31">
        <f t="shared" si="17"/>
        <v>5</v>
      </c>
      <c r="AQ554" s="46"/>
      <c r="AR554" s="46"/>
      <c r="AS554" s="46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  <c r="BU554" s="33"/>
      <c r="BV554" s="33"/>
      <c r="BW554" s="33"/>
      <c r="BX554" s="33"/>
      <c r="BY554" s="33"/>
      <c r="BZ554" s="33"/>
      <c r="CA554" s="33"/>
      <c r="CB554" s="33"/>
      <c r="CC554" s="33"/>
      <c r="CD554" s="33"/>
      <c r="CE554" s="33"/>
      <c r="CF554" s="33"/>
      <c r="CG554" s="33"/>
      <c r="CH554" s="33"/>
      <c r="CI554" s="33"/>
      <c r="CJ554" s="33"/>
      <c r="CK554" s="33"/>
      <c r="CL554" s="33"/>
      <c r="CM554" s="33"/>
      <c r="CN554" s="33"/>
      <c r="CO554" s="33"/>
      <c r="CP554" s="33"/>
      <c r="CQ554" s="33"/>
      <c r="CR554" s="33"/>
      <c r="CS554" s="33"/>
      <c r="CT554" s="33"/>
      <c r="CU554" s="33"/>
      <c r="CV554" s="33"/>
      <c r="CW554" s="33"/>
      <c r="CX554" s="33"/>
      <c r="CY554" s="33"/>
    </row>
    <row r="555" spans="1:103" ht="25.5" customHeight="1">
      <c r="A555" s="24">
        <v>12</v>
      </c>
      <c r="B555" s="25">
        <v>776</v>
      </c>
      <c r="C555" s="26" t="s">
        <v>614</v>
      </c>
      <c r="D555" s="27" t="s">
        <v>57</v>
      </c>
      <c r="E555" s="42">
        <v>76</v>
      </c>
      <c r="F555" s="29">
        <v>34</v>
      </c>
      <c r="G555" s="6">
        <v>46</v>
      </c>
      <c r="H555" s="29">
        <v>53</v>
      </c>
      <c r="I555" s="6"/>
      <c r="J555" s="6"/>
      <c r="K555" s="6"/>
      <c r="L555" s="29"/>
      <c r="M555" s="6"/>
      <c r="N555" s="29">
        <v>58</v>
      </c>
      <c r="O555" s="6">
        <v>54</v>
      </c>
      <c r="P555" s="7"/>
      <c r="Q555" s="9">
        <v>321</v>
      </c>
      <c r="R555" s="6"/>
      <c r="S555" s="6">
        <v>56</v>
      </c>
      <c r="T555" s="6">
        <v>52</v>
      </c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>
        <v>63</v>
      </c>
      <c r="AH555" s="6"/>
      <c r="AI555" s="6"/>
      <c r="AJ555" s="6">
        <v>59</v>
      </c>
      <c r="AK555" s="6"/>
      <c r="AL555" s="6"/>
      <c r="AM555" s="6"/>
      <c r="AN555" s="30">
        <f t="shared" si="16"/>
        <v>551</v>
      </c>
      <c r="AO555" s="31">
        <f t="shared" si="17"/>
        <v>10</v>
      </c>
      <c r="AQ555" s="46"/>
      <c r="AR555" s="46"/>
      <c r="AS555" s="46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  <c r="BV555" s="33"/>
      <c r="BW555" s="33"/>
      <c r="BX555" s="33"/>
      <c r="BY555" s="33"/>
      <c r="BZ555" s="33"/>
      <c r="CA555" s="33"/>
      <c r="CB555" s="33"/>
      <c r="CC555" s="33"/>
      <c r="CD555" s="33"/>
      <c r="CE555" s="33"/>
      <c r="CF555" s="33"/>
      <c r="CG555" s="33"/>
      <c r="CH555" s="33"/>
      <c r="CI555" s="33"/>
      <c r="CJ555" s="33"/>
      <c r="CK555" s="33"/>
      <c r="CL555" s="33"/>
      <c r="CM555" s="33"/>
      <c r="CN555" s="33"/>
      <c r="CO555" s="33"/>
      <c r="CP555" s="33"/>
      <c r="CQ555" s="33"/>
      <c r="CR555" s="33"/>
      <c r="CS555" s="33"/>
      <c r="CT555" s="33"/>
      <c r="CU555" s="33"/>
      <c r="CV555" s="33"/>
      <c r="CW555" s="33"/>
      <c r="CX555" s="33"/>
      <c r="CY555" s="33"/>
    </row>
    <row r="556" spans="1:103" ht="25.5" customHeight="1">
      <c r="A556" s="24">
        <v>12</v>
      </c>
      <c r="B556" s="25">
        <v>777</v>
      </c>
      <c r="C556" s="26" t="s">
        <v>615</v>
      </c>
      <c r="D556" s="27" t="s">
        <v>57</v>
      </c>
      <c r="E556" s="42">
        <v>140</v>
      </c>
      <c r="F556" s="29">
        <v>72</v>
      </c>
      <c r="G556" s="6">
        <v>10</v>
      </c>
      <c r="H556" s="29"/>
      <c r="I556" s="6">
        <v>74</v>
      </c>
      <c r="J556" s="6">
        <v>72</v>
      </c>
      <c r="K556" s="29"/>
      <c r="L556" s="29"/>
      <c r="M556" s="6"/>
      <c r="N556" s="29">
        <v>72</v>
      </c>
      <c r="O556" s="6">
        <v>73</v>
      </c>
      <c r="P556" s="7">
        <v>76</v>
      </c>
      <c r="Q556" s="9">
        <v>589</v>
      </c>
      <c r="R556" s="6">
        <v>74</v>
      </c>
      <c r="S556" s="6">
        <v>77</v>
      </c>
      <c r="T556" s="6">
        <v>71</v>
      </c>
      <c r="U556" s="6"/>
      <c r="V556" s="6"/>
      <c r="W556" s="6">
        <v>51</v>
      </c>
      <c r="X556" s="6"/>
      <c r="Y556" s="6"/>
      <c r="Z556" s="6"/>
      <c r="AA556" s="6">
        <v>84</v>
      </c>
      <c r="AB556" s="6"/>
      <c r="AC556" s="6">
        <v>81</v>
      </c>
      <c r="AD556" s="6"/>
      <c r="AE556" s="6"/>
      <c r="AF556" s="6"/>
      <c r="AG556" s="6"/>
      <c r="AH556" s="6"/>
      <c r="AI556" s="6">
        <v>79</v>
      </c>
      <c r="AJ556" s="6"/>
      <c r="AK556" s="6"/>
      <c r="AL556" s="6"/>
      <c r="AM556" s="6"/>
      <c r="AN556" s="30">
        <f t="shared" si="16"/>
        <v>1106</v>
      </c>
      <c r="AO556" s="31">
        <f t="shared" si="17"/>
        <v>15</v>
      </c>
      <c r="AQ556" s="46"/>
      <c r="AR556" s="46"/>
      <c r="AS556" s="46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  <c r="CJ556" s="33"/>
      <c r="CK556" s="33"/>
      <c r="CL556" s="33"/>
      <c r="CM556" s="33"/>
      <c r="CN556" s="33"/>
      <c r="CO556" s="33"/>
      <c r="CP556" s="33"/>
      <c r="CQ556" s="33"/>
      <c r="CR556" s="33"/>
      <c r="CS556" s="33"/>
      <c r="CT556" s="33"/>
      <c r="CU556" s="33"/>
      <c r="CV556" s="33"/>
      <c r="CW556" s="33"/>
      <c r="CX556" s="33"/>
      <c r="CY556" s="33"/>
    </row>
    <row r="557" spans="1:103" ht="25.5" customHeight="1">
      <c r="A557" s="24">
        <v>12</v>
      </c>
      <c r="B557" s="25">
        <v>778</v>
      </c>
      <c r="C557" s="47" t="s">
        <v>616</v>
      </c>
      <c r="D557" s="27" t="s">
        <v>57</v>
      </c>
      <c r="E557" s="42">
        <v>118</v>
      </c>
      <c r="F557" s="29">
        <v>60</v>
      </c>
      <c r="G557" s="6">
        <v>66</v>
      </c>
      <c r="H557" s="29">
        <v>69</v>
      </c>
      <c r="I557" s="6">
        <v>68</v>
      </c>
      <c r="J557" s="6"/>
      <c r="K557" s="6">
        <v>74</v>
      </c>
      <c r="L557" s="6">
        <v>83</v>
      </c>
      <c r="M557" s="6">
        <v>70</v>
      </c>
      <c r="N557" s="6">
        <v>69</v>
      </c>
      <c r="O557" s="6">
        <v>71</v>
      </c>
      <c r="P557" s="7">
        <v>73</v>
      </c>
      <c r="Q557" s="9">
        <v>821</v>
      </c>
      <c r="R557" s="6">
        <v>78</v>
      </c>
      <c r="S557" s="6">
        <v>73</v>
      </c>
      <c r="T557" s="6">
        <v>67</v>
      </c>
      <c r="U557" s="6">
        <v>73</v>
      </c>
      <c r="V557" s="6">
        <v>100</v>
      </c>
      <c r="W557" s="6"/>
      <c r="X557" s="6">
        <v>71</v>
      </c>
      <c r="Y557" s="6">
        <v>76</v>
      </c>
      <c r="Z557" s="6">
        <v>74</v>
      </c>
      <c r="AA557" s="6">
        <v>72</v>
      </c>
      <c r="AB557" s="6"/>
      <c r="AC557" s="6">
        <v>71</v>
      </c>
      <c r="AD557" s="6">
        <v>70</v>
      </c>
      <c r="AE557" s="6">
        <v>70</v>
      </c>
      <c r="AF557" s="6">
        <v>75</v>
      </c>
      <c r="AG557" s="6">
        <v>76</v>
      </c>
      <c r="AH557" s="6">
        <v>75</v>
      </c>
      <c r="AI557" s="6">
        <v>70</v>
      </c>
      <c r="AJ557" s="6">
        <v>72</v>
      </c>
      <c r="AK557" s="6">
        <v>78</v>
      </c>
      <c r="AL557" s="6">
        <v>67</v>
      </c>
      <c r="AM557" s="6">
        <v>79</v>
      </c>
      <c r="AN557" s="30">
        <f t="shared" si="16"/>
        <v>2308</v>
      </c>
      <c r="AO557" s="31">
        <f t="shared" si="17"/>
        <v>31</v>
      </c>
      <c r="AP557" s="36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  <c r="BV557" s="33"/>
      <c r="BW557" s="33"/>
      <c r="BX557" s="33"/>
      <c r="BY557" s="33"/>
      <c r="BZ557" s="33"/>
      <c r="CA557" s="33"/>
      <c r="CB557" s="33"/>
      <c r="CC557" s="33"/>
      <c r="CD557" s="33"/>
      <c r="CE557" s="33"/>
      <c r="CF557" s="33"/>
      <c r="CG557" s="33"/>
      <c r="CH557" s="33"/>
      <c r="CI557" s="33"/>
      <c r="CJ557" s="33"/>
      <c r="CK557" s="33"/>
      <c r="CL557" s="33"/>
      <c r="CM557" s="33"/>
      <c r="CN557" s="33"/>
      <c r="CO557" s="33"/>
      <c r="CP557" s="33"/>
      <c r="CQ557" s="33"/>
      <c r="CR557" s="33"/>
      <c r="CS557" s="33"/>
      <c r="CT557" s="33"/>
      <c r="CU557" s="33"/>
      <c r="CV557" s="33"/>
      <c r="CW557" s="33"/>
      <c r="CX557" s="33"/>
      <c r="CY557" s="33"/>
    </row>
    <row r="558" spans="1:103" ht="25.5" customHeight="1">
      <c r="A558" s="24">
        <v>12</v>
      </c>
      <c r="B558" s="25">
        <v>779</v>
      </c>
      <c r="C558" s="47" t="s">
        <v>617</v>
      </c>
      <c r="D558" s="27" t="s">
        <v>57</v>
      </c>
      <c r="E558" s="42">
        <v>102</v>
      </c>
      <c r="F558" s="29">
        <v>43</v>
      </c>
      <c r="G558" s="6">
        <v>54</v>
      </c>
      <c r="H558" s="29"/>
      <c r="I558" s="6">
        <v>62</v>
      </c>
      <c r="J558" s="29">
        <v>60</v>
      </c>
      <c r="K558" s="6">
        <v>67</v>
      </c>
      <c r="L558" s="6"/>
      <c r="M558" s="6">
        <v>55</v>
      </c>
      <c r="N558" s="6">
        <v>60</v>
      </c>
      <c r="O558" s="6">
        <v>62</v>
      </c>
      <c r="P558" s="7">
        <v>63</v>
      </c>
      <c r="Q558" s="9">
        <v>628</v>
      </c>
      <c r="R558" s="6">
        <v>69</v>
      </c>
      <c r="S558" s="6">
        <v>67</v>
      </c>
      <c r="T558" s="6">
        <v>47</v>
      </c>
      <c r="U558" s="6">
        <v>68</v>
      </c>
      <c r="V558" s="6">
        <v>100</v>
      </c>
      <c r="W558" s="6">
        <v>64</v>
      </c>
      <c r="X558" s="6">
        <v>67</v>
      </c>
      <c r="Y558" s="6"/>
      <c r="Z558" s="6">
        <v>72</v>
      </c>
      <c r="AA558" s="6">
        <v>67</v>
      </c>
      <c r="AB558" s="6">
        <v>70</v>
      </c>
      <c r="AC558" s="6">
        <v>66</v>
      </c>
      <c r="AD558" s="6">
        <v>67</v>
      </c>
      <c r="AE558" s="6">
        <v>66</v>
      </c>
      <c r="AF558" s="6">
        <v>74</v>
      </c>
      <c r="AG558" s="6">
        <v>72</v>
      </c>
      <c r="AH558" s="6">
        <v>71</v>
      </c>
      <c r="AI558" s="6">
        <v>71</v>
      </c>
      <c r="AJ558" s="6">
        <v>68</v>
      </c>
      <c r="AK558" s="6">
        <v>74</v>
      </c>
      <c r="AL558" s="6"/>
      <c r="AM558" s="6"/>
      <c r="AN558" s="30">
        <f t="shared" si="16"/>
        <v>1948</v>
      </c>
      <c r="AO558" s="31">
        <f t="shared" si="17"/>
        <v>29</v>
      </c>
      <c r="AQ558" s="46"/>
      <c r="AR558" s="46"/>
      <c r="AS558" s="46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  <c r="BU558" s="33"/>
      <c r="BV558" s="33"/>
      <c r="BW558" s="33"/>
      <c r="BX558" s="33"/>
      <c r="BY558" s="33"/>
      <c r="BZ558" s="33"/>
      <c r="CA558" s="33"/>
      <c r="CB558" s="33"/>
      <c r="CC558" s="33"/>
      <c r="CD558" s="33"/>
      <c r="CE558" s="33"/>
      <c r="CF558" s="33"/>
      <c r="CG558" s="33"/>
      <c r="CH558" s="33"/>
      <c r="CI558" s="33"/>
      <c r="CJ558" s="33"/>
      <c r="CK558" s="33"/>
      <c r="CL558" s="33"/>
      <c r="CM558" s="33"/>
      <c r="CN558" s="33"/>
      <c r="CO558" s="33"/>
      <c r="CP558" s="33"/>
      <c r="CQ558" s="33"/>
      <c r="CR558" s="33"/>
      <c r="CS558" s="33"/>
      <c r="CT558" s="33"/>
      <c r="CU558" s="33"/>
      <c r="CV558" s="33"/>
      <c r="CW558" s="33"/>
      <c r="CX558" s="33"/>
      <c r="CY558" s="33"/>
    </row>
    <row r="559" spans="1:103" ht="25.5" customHeight="1">
      <c r="A559" s="24">
        <v>12</v>
      </c>
      <c r="B559" s="25">
        <v>780</v>
      </c>
      <c r="C559" s="47" t="s">
        <v>618</v>
      </c>
      <c r="D559" s="27" t="s">
        <v>57</v>
      </c>
      <c r="E559" s="42">
        <v>20</v>
      </c>
      <c r="F559" s="29">
        <v>57</v>
      </c>
      <c r="G559" s="6"/>
      <c r="H559" s="29"/>
      <c r="I559" s="6">
        <v>84</v>
      </c>
      <c r="J559" s="6">
        <v>70</v>
      </c>
      <c r="K559" s="6">
        <v>86</v>
      </c>
      <c r="L559" s="6"/>
      <c r="M559" s="6">
        <v>58</v>
      </c>
      <c r="N559" s="6">
        <v>82</v>
      </c>
      <c r="O559" s="6">
        <v>78</v>
      </c>
      <c r="P559" s="7">
        <v>78</v>
      </c>
      <c r="Q559" s="9">
        <v>613</v>
      </c>
      <c r="R559" s="6">
        <v>88</v>
      </c>
      <c r="S559" s="6">
        <v>79</v>
      </c>
      <c r="T559" s="6">
        <v>68</v>
      </c>
      <c r="U559" s="6">
        <v>77</v>
      </c>
      <c r="V559" s="6"/>
      <c r="W559" s="6"/>
      <c r="X559" s="6">
        <v>70</v>
      </c>
      <c r="Y559" s="6">
        <v>83</v>
      </c>
      <c r="Z559" s="6">
        <v>85</v>
      </c>
      <c r="AA559" s="6"/>
      <c r="AB559" s="6"/>
      <c r="AC559" s="6"/>
      <c r="AD559" s="6">
        <v>71</v>
      </c>
      <c r="AE559" s="6">
        <v>72</v>
      </c>
      <c r="AF559" s="6">
        <v>67</v>
      </c>
      <c r="AG559" s="6"/>
      <c r="AH559" s="6"/>
      <c r="AI559" s="6"/>
      <c r="AJ559" s="6">
        <v>69</v>
      </c>
      <c r="AK559" s="6"/>
      <c r="AL559" s="6">
        <v>48</v>
      </c>
      <c r="AM559" s="6"/>
      <c r="AN559" s="30">
        <f t="shared" si="16"/>
        <v>1490</v>
      </c>
      <c r="AO559" s="31">
        <f t="shared" si="17"/>
        <v>21</v>
      </c>
      <c r="AQ559" s="46"/>
      <c r="AR559" s="46"/>
      <c r="AS559" s="46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  <c r="BV559" s="33"/>
      <c r="BW559" s="33"/>
      <c r="BX559" s="33"/>
      <c r="BY559" s="33"/>
      <c r="BZ559" s="33"/>
      <c r="CA559" s="33"/>
      <c r="CB559" s="33"/>
      <c r="CC559" s="33"/>
      <c r="CD559" s="33"/>
      <c r="CE559" s="33"/>
      <c r="CF559" s="33"/>
      <c r="CG559" s="33"/>
      <c r="CH559" s="33"/>
      <c r="CI559" s="33"/>
      <c r="CJ559" s="33"/>
      <c r="CK559" s="33"/>
      <c r="CL559" s="33"/>
      <c r="CM559" s="33"/>
      <c r="CN559" s="33"/>
      <c r="CO559" s="33"/>
      <c r="CP559" s="33"/>
      <c r="CQ559" s="33"/>
      <c r="CR559" s="33"/>
      <c r="CS559" s="33"/>
      <c r="CT559" s="33"/>
      <c r="CU559" s="33"/>
      <c r="CV559" s="33"/>
      <c r="CW559" s="33"/>
      <c r="CX559" s="33"/>
      <c r="CY559" s="33"/>
    </row>
    <row r="560" spans="1:103" ht="25.5" customHeight="1">
      <c r="A560" s="24">
        <v>12</v>
      </c>
      <c r="B560" s="25">
        <v>781</v>
      </c>
      <c r="C560" s="26" t="s">
        <v>619</v>
      </c>
      <c r="D560" s="27" t="s">
        <v>42</v>
      </c>
      <c r="E560" s="42">
        <v>138</v>
      </c>
      <c r="F560" s="29">
        <v>69</v>
      </c>
      <c r="G560" s="6">
        <v>71</v>
      </c>
      <c r="H560" s="29"/>
      <c r="I560" s="6"/>
      <c r="J560" s="6">
        <v>75</v>
      </c>
      <c r="K560" s="6"/>
      <c r="L560" s="6"/>
      <c r="M560" s="6">
        <v>88</v>
      </c>
      <c r="N560" s="6">
        <v>85</v>
      </c>
      <c r="O560" s="6"/>
      <c r="P560" s="7"/>
      <c r="Q560" s="9">
        <v>526</v>
      </c>
      <c r="R560" s="6"/>
      <c r="S560" s="6">
        <v>90</v>
      </c>
      <c r="T560" s="6">
        <v>83</v>
      </c>
      <c r="U560" s="6"/>
      <c r="V560" s="6"/>
      <c r="W560" s="6"/>
      <c r="X560" s="6"/>
      <c r="Y560" s="6">
        <v>90</v>
      </c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30">
        <f t="shared" si="16"/>
        <v>789</v>
      </c>
      <c r="AO560" s="31">
        <f t="shared" si="17"/>
        <v>9</v>
      </c>
      <c r="AP560" s="36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  <c r="CJ560" s="33"/>
      <c r="CK560" s="33"/>
      <c r="CL560" s="33"/>
      <c r="CM560" s="33"/>
      <c r="CN560" s="33"/>
      <c r="CO560" s="33"/>
      <c r="CP560" s="33"/>
      <c r="CQ560" s="33"/>
      <c r="CR560" s="33"/>
      <c r="CS560" s="33"/>
      <c r="CT560" s="33"/>
      <c r="CU560" s="33"/>
      <c r="CV560" s="33"/>
      <c r="CW560" s="33"/>
      <c r="CX560" s="33"/>
      <c r="CY560" s="33"/>
    </row>
    <row r="561" spans="1:103" ht="25.5" customHeight="1">
      <c r="A561" s="24">
        <v>12</v>
      </c>
      <c r="B561" s="25">
        <v>782</v>
      </c>
      <c r="C561" s="26" t="s">
        <v>620</v>
      </c>
      <c r="D561" s="27" t="s">
        <v>42</v>
      </c>
      <c r="E561" s="42">
        <v>114</v>
      </c>
      <c r="F561" s="29">
        <v>51</v>
      </c>
      <c r="G561" s="6"/>
      <c r="H561" s="29"/>
      <c r="I561" s="6"/>
      <c r="J561" s="6">
        <v>58</v>
      </c>
      <c r="K561" s="6"/>
      <c r="L561" s="6"/>
      <c r="M561" s="6"/>
      <c r="N561" s="6"/>
      <c r="O561" s="6"/>
      <c r="P561" s="7"/>
      <c r="Q561" s="9">
        <v>223</v>
      </c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30">
        <f t="shared" si="16"/>
        <v>223</v>
      </c>
      <c r="AO561" s="31">
        <f t="shared" si="17"/>
        <v>3</v>
      </c>
      <c r="AQ561" s="46"/>
      <c r="AR561" s="46"/>
      <c r="AS561" s="46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  <c r="CI561" s="33"/>
      <c r="CJ561" s="33"/>
      <c r="CK561" s="33"/>
      <c r="CL561" s="33"/>
      <c r="CM561" s="33"/>
      <c r="CN561" s="33"/>
      <c r="CO561" s="33"/>
      <c r="CP561" s="33"/>
      <c r="CQ561" s="33"/>
      <c r="CR561" s="33"/>
      <c r="CS561" s="33"/>
      <c r="CT561" s="33"/>
      <c r="CU561" s="33"/>
      <c r="CV561" s="33"/>
      <c r="CW561" s="33"/>
      <c r="CX561" s="33"/>
      <c r="CY561" s="33"/>
    </row>
    <row r="562" spans="1:103" ht="25.5" customHeight="1">
      <c r="A562" s="24">
        <v>12</v>
      </c>
      <c r="B562" s="25">
        <v>783</v>
      </c>
      <c r="C562" s="26" t="s">
        <v>621</v>
      </c>
      <c r="D562" s="27" t="s">
        <v>45</v>
      </c>
      <c r="E562" s="42"/>
      <c r="F562" s="29"/>
      <c r="G562" s="6"/>
      <c r="H562" s="29"/>
      <c r="I562" s="6"/>
      <c r="J562" s="6"/>
      <c r="K562" s="6"/>
      <c r="L562" s="6"/>
      <c r="M562" s="29"/>
      <c r="N562" s="6"/>
      <c r="O562" s="6"/>
      <c r="P562" s="43"/>
      <c r="Q562" s="9">
        <v>0</v>
      </c>
      <c r="R562" s="6"/>
      <c r="S562" s="6">
        <v>63</v>
      </c>
      <c r="T562" s="6">
        <v>64</v>
      </c>
      <c r="U562" s="6">
        <v>71</v>
      </c>
      <c r="V562" s="6">
        <v>100</v>
      </c>
      <c r="W562" s="6">
        <v>69</v>
      </c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>
        <v>71</v>
      </c>
      <c r="AK562" s="6"/>
      <c r="AL562" s="6">
        <v>68</v>
      </c>
      <c r="AM562" s="6"/>
      <c r="AN562" s="30">
        <f t="shared" si="16"/>
        <v>506</v>
      </c>
      <c r="AO562" s="31">
        <f t="shared" si="17"/>
        <v>7</v>
      </c>
      <c r="AQ562" s="46"/>
      <c r="AR562" s="46"/>
      <c r="AS562" s="46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  <c r="CJ562" s="33"/>
      <c r="CK562" s="33"/>
      <c r="CL562" s="33"/>
      <c r="CM562" s="33"/>
      <c r="CN562" s="33"/>
      <c r="CO562" s="33"/>
      <c r="CP562" s="33"/>
      <c r="CQ562" s="33"/>
      <c r="CR562" s="33"/>
      <c r="CS562" s="33"/>
      <c r="CT562" s="33"/>
      <c r="CU562" s="33"/>
      <c r="CV562" s="33"/>
      <c r="CW562" s="33"/>
      <c r="CX562" s="33"/>
      <c r="CY562" s="33"/>
    </row>
    <row r="563" spans="1:103" ht="25.5" customHeight="1">
      <c r="A563" s="24">
        <v>12</v>
      </c>
      <c r="B563" s="25">
        <v>784</v>
      </c>
      <c r="C563" s="26" t="s">
        <v>622</v>
      </c>
      <c r="D563" s="27" t="s">
        <v>43</v>
      </c>
      <c r="E563" s="42">
        <v>110</v>
      </c>
      <c r="F563" s="29"/>
      <c r="G563" s="6"/>
      <c r="H563" s="29"/>
      <c r="I563" s="6"/>
      <c r="J563" s="6"/>
      <c r="K563" s="6"/>
      <c r="L563" s="6"/>
      <c r="M563" s="29"/>
      <c r="N563" s="6"/>
      <c r="O563" s="6"/>
      <c r="P563" s="43"/>
      <c r="Q563" s="9">
        <v>110</v>
      </c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30">
        <f t="shared" si="16"/>
        <v>110</v>
      </c>
      <c r="AO563" s="31">
        <f t="shared" si="17"/>
        <v>1</v>
      </c>
      <c r="AQ563" s="46"/>
      <c r="AR563" s="46"/>
      <c r="AS563" s="46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  <c r="CJ563" s="33"/>
      <c r="CK563" s="33"/>
      <c r="CL563" s="33"/>
      <c r="CM563" s="33"/>
      <c r="CN563" s="33"/>
      <c r="CO563" s="33"/>
      <c r="CP563" s="33"/>
      <c r="CQ563" s="33"/>
      <c r="CR563" s="33"/>
      <c r="CS563" s="33"/>
      <c r="CT563" s="33"/>
      <c r="CU563" s="33"/>
      <c r="CV563" s="33"/>
      <c r="CW563" s="33"/>
      <c r="CX563" s="33"/>
      <c r="CY563" s="33"/>
    </row>
    <row r="564" spans="1:103" ht="25.5" customHeight="1">
      <c r="A564" s="24">
        <v>12</v>
      </c>
      <c r="B564" s="25">
        <v>785</v>
      </c>
      <c r="C564" s="26" t="s">
        <v>623</v>
      </c>
      <c r="D564" s="27" t="s">
        <v>50</v>
      </c>
      <c r="E564" s="42">
        <v>146</v>
      </c>
      <c r="F564" s="29">
        <v>68</v>
      </c>
      <c r="G564" s="29"/>
      <c r="H564" s="29"/>
      <c r="I564" s="6"/>
      <c r="J564" s="6"/>
      <c r="K564" s="6"/>
      <c r="L564" s="6"/>
      <c r="M564" s="29"/>
      <c r="N564" s="6">
        <v>80</v>
      </c>
      <c r="O564" s="6"/>
      <c r="P564" s="7"/>
      <c r="Q564" s="9">
        <v>294</v>
      </c>
      <c r="R564" s="6"/>
      <c r="S564" s="6">
        <v>81</v>
      </c>
      <c r="T564" s="6">
        <v>80</v>
      </c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>
        <v>81</v>
      </c>
      <c r="AF564" s="6"/>
      <c r="AG564" s="6"/>
      <c r="AH564" s="6"/>
      <c r="AI564" s="6"/>
      <c r="AJ564" s="6"/>
      <c r="AK564" s="6"/>
      <c r="AL564" s="6"/>
      <c r="AM564" s="6"/>
      <c r="AN564" s="30">
        <f t="shared" si="16"/>
        <v>536</v>
      </c>
      <c r="AO564" s="31">
        <f t="shared" si="17"/>
        <v>6</v>
      </c>
      <c r="AQ564" s="46"/>
      <c r="AR564" s="46"/>
      <c r="AS564" s="46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  <c r="CI564" s="33"/>
      <c r="CJ564" s="33"/>
      <c r="CK564" s="33"/>
      <c r="CL564" s="33"/>
      <c r="CM564" s="33"/>
      <c r="CN564" s="33"/>
      <c r="CO564" s="33"/>
      <c r="CP564" s="33"/>
      <c r="CQ564" s="33"/>
      <c r="CR564" s="33"/>
      <c r="CS564" s="33"/>
      <c r="CT564" s="33"/>
      <c r="CU564" s="33"/>
      <c r="CV564" s="33"/>
      <c r="CW564" s="33"/>
      <c r="CX564" s="33"/>
      <c r="CY564" s="33"/>
    </row>
    <row r="565" spans="1:103" ht="25.5" customHeight="1">
      <c r="A565" s="24">
        <v>12</v>
      </c>
      <c r="B565" s="25">
        <v>786</v>
      </c>
      <c r="C565" s="26" t="s">
        <v>624</v>
      </c>
      <c r="D565" s="27" t="s">
        <v>50</v>
      </c>
      <c r="E565" s="5"/>
      <c r="F565" s="41"/>
      <c r="G565" s="6"/>
      <c r="H565" s="29"/>
      <c r="I565" s="6"/>
      <c r="J565" s="6"/>
      <c r="K565" s="6"/>
      <c r="L565" s="6"/>
      <c r="M565" s="6"/>
      <c r="N565" s="6"/>
      <c r="O565" s="6"/>
      <c r="P565" s="7"/>
      <c r="Q565" s="9">
        <v>0</v>
      </c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30">
        <f t="shared" si="16"/>
        <v>0</v>
      </c>
      <c r="AO565" s="31">
        <f t="shared" si="17"/>
        <v>0</v>
      </c>
      <c r="AQ565" s="46"/>
      <c r="AR565" s="46"/>
      <c r="AS565" s="46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  <c r="CJ565" s="33"/>
      <c r="CK565" s="33"/>
      <c r="CL565" s="33"/>
      <c r="CM565" s="33"/>
      <c r="CN565" s="33"/>
      <c r="CO565" s="33"/>
      <c r="CP565" s="33"/>
      <c r="CQ565" s="33"/>
      <c r="CR565" s="33"/>
      <c r="CS565" s="33"/>
      <c r="CT565" s="33"/>
      <c r="CU565" s="33"/>
      <c r="CV565" s="33"/>
      <c r="CW565" s="33"/>
      <c r="CX565" s="33"/>
      <c r="CY565" s="33"/>
    </row>
    <row r="566" spans="1:103" ht="25.5" customHeight="1">
      <c r="A566" s="24">
        <v>12</v>
      </c>
      <c r="B566" s="25">
        <v>787</v>
      </c>
      <c r="C566" s="26" t="s">
        <v>625</v>
      </c>
      <c r="D566" s="27" t="s">
        <v>42</v>
      </c>
      <c r="E566" s="5">
        <v>86</v>
      </c>
      <c r="F566" s="28">
        <v>36</v>
      </c>
      <c r="G566" s="6">
        <v>44</v>
      </c>
      <c r="H566" s="29">
        <v>54</v>
      </c>
      <c r="I566" s="6">
        <v>52</v>
      </c>
      <c r="J566" s="6">
        <v>45</v>
      </c>
      <c r="K566" s="6">
        <v>59</v>
      </c>
      <c r="L566" s="6">
        <v>64</v>
      </c>
      <c r="M566" s="6">
        <v>47</v>
      </c>
      <c r="N566" s="6">
        <v>54</v>
      </c>
      <c r="O566" s="6">
        <v>52</v>
      </c>
      <c r="P566" s="7">
        <v>55</v>
      </c>
      <c r="Q566" s="9">
        <v>648</v>
      </c>
      <c r="R566" s="6">
        <v>57</v>
      </c>
      <c r="S566" s="6"/>
      <c r="T566" s="6"/>
      <c r="U566" s="6">
        <v>60</v>
      </c>
      <c r="V566" s="6">
        <v>100</v>
      </c>
      <c r="W566" s="6"/>
      <c r="X566" s="6"/>
      <c r="Y566" s="6">
        <v>63</v>
      </c>
      <c r="Z566" s="6"/>
      <c r="AA566" s="6"/>
      <c r="AB566" s="6">
        <v>57</v>
      </c>
      <c r="AC566" s="6">
        <v>59</v>
      </c>
      <c r="AD566" s="6">
        <v>60</v>
      </c>
      <c r="AE566" s="6">
        <v>53</v>
      </c>
      <c r="AF566" s="6">
        <v>64</v>
      </c>
      <c r="AG566" s="6">
        <v>61</v>
      </c>
      <c r="AH566" s="6">
        <v>58</v>
      </c>
      <c r="AI566" s="6">
        <v>55</v>
      </c>
      <c r="AJ566" s="6">
        <v>56</v>
      </c>
      <c r="AK566" s="6">
        <v>58</v>
      </c>
      <c r="AL566" s="6">
        <v>50</v>
      </c>
      <c r="AM566" s="6"/>
      <c r="AN566" s="30">
        <f t="shared" si="16"/>
        <v>1559</v>
      </c>
      <c r="AO566" s="31">
        <f t="shared" si="17"/>
        <v>27</v>
      </c>
      <c r="AQ566" s="46"/>
      <c r="AR566" s="46"/>
      <c r="AS566" s="46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  <c r="BV566" s="33"/>
      <c r="BW566" s="33"/>
      <c r="BX566" s="33"/>
      <c r="BY566" s="33"/>
      <c r="BZ566" s="33"/>
      <c r="CA566" s="33"/>
      <c r="CB566" s="33"/>
      <c r="CC566" s="33"/>
      <c r="CD566" s="33"/>
      <c r="CE566" s="33"/>
      <c r="CF566" s="33"/>
      <c r="CG566" s="33"/>
      <c r="CH566" s="33"/>
      <c r="CI566" s="33"/>
      <c r="CJ566" s="33"/>
      <c r="CK566" s="33"/>
      <c r="CL566" s="33"/>
      <c r="CM566" s="33"/>
      <c r="CN566" s="33"/>
      <c r="CO566" s="33"/>
      <c r="CP566" s="33"/>
      <c r="CQ566" s="33"/>
      <c r="CR566" s="33"/>
      <c r="CS566" s="33"/>
      <c r="CT566" s="33"/>
      <c r="CU566" s="33"/>
      <c r="CV566" s="33"/>
      <c r="CW566" s="33"/>
      <c r="CX566" s="33"/>
      <c r="CY566" s="33"/>
    </row>
    <row r="567" spans="1:103" ht="25.5" customHeight="1">
      <c r="A567" s="24">
        <v>12</v>
      </c>
      <c r="B567" s="25">
        <v>788</v>
      </c>
      <c r="C567" s="47" t="s">
        <v>626</v>
      </c>
      <c r="D567" s="27" t="s">
        <v>58</v>
      </c>
      <c r="E567" s="5"/>
      <c r="F567" s="28">
        <v>92</v>
      </c>
      <c r="G567" s="6">
        <v>95</v>
      </c>
      <c r="H567" s="29">
        <v>95</v>
      </c>
      <c r="I567" s="6"/>
      <c r="J567" s="6"/>
      <c r="K567" s="6">
        <v>95</v>
      </c>
      <c r="L567" s="6">
        <v>95</v>
      </c>
      <c r="M567" s="56">
        <v>100</v>
      </c>
      <c r="N567" s="6"/>
      <c r="O567" s="6"/>
      <c r="P567" s="7">
        <v>97</v>
      </c>
      <c r="Q567" s="9">
        <v>669</v>
      </c>
      <c r="R567" s="6"/>
      <c r="S567" s="6"/>
      <c r="T567" s="6">
        <v>97</v>
      </c>
      <c r="U567" s="6"/>
      <c r="V567" s="6"/>
      <c r="W567" s="6">
        <v>95</v>
      </c>
      <c r="X567" s="6">
        <v>95</v>
      </c>
      <c r="Y567" s="6">
        <v>92</v>
      </c>
      <c r="Z567" s="6"/>
      <c r="AA567" s="6">
        <v>95</v>
      </c>
      <c r="AB567" s="6"/>
      <c r="AC567" s="6">
        <v>100</v>
      </c>
      <c r="AD567" s="6">
        <v>95</v>
      </c>
      <c r="AE567" s="6">
        <v>95</v>
      </c>
      <c r="AF567" s="6"/>
      <c r="AG567" s="6"/>
      <c r="AH567" s="6"/>
      <c r="AI567" s="6"/>
      <c r="AJ567" s="6"/>
      <c r="AK567" s="6"/>
      <c r="AL567" s="6">
        <v>97</v>
      </c>
      <c r="AM567" s="6"/>
      <c r="AN567" s="30">
        <f t="shared" si="16"/>
        <v>1530</v>
      </c>
      <c r="AO567" s="31">
        <f t="shared" si="17"/>
        <v>16</v>
      </c>
      <c r="AQ567" s="46"/>
      <c r="AR567" s="46"/>
      <c r="AS567" s="46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  <c r="BV567" s="33"/>
      <c r="BW567" s="33"/>
      <c r="BX567" s="33"/>
      <c r="BY567" s="33"/>
      <c r="BZ567" s="33"/>
      <c r="CA567" s="33"/>
      <c r="CB567" s="33"/>
      <c r="CC567" s="33"/>
      <c r="CD567" s="33"/>
      <c r="CE567" s="33"/>
      <c r="CF567" s="33"/>
      <c r="CG567" s="33"/>
      <c r="CH567" s="33"/>
      <c r="CI567" s="33"/>
      <c r="CJ567" s="33"/>
      <c r="CK567" s="33"/>
      <c r="CL567" s="33"/>
      <c r="CM567" s="33"/>
      <c r="CN567" s="33"/>
      <c r="CO567" s="33"/>
      <c r="CP567" s="33"/>
      <c r="CQ567" s="33"/>
      <c r="CR567" s="33"/>
      <c r="CS567" s="33"/>
      <c r="CT567" s="33"/>
      <c r="CU567" s="33"/>
      <c r="CV567" s="33"/>
      <c r="CW567" s="33"/>
      <c r="CX567" s="33"/>
      <c r="CY567" s="33"/>
    </row>
    <row r="568" spans="1:103" ht="25.5" customHeight="1">
      <c r="A568" s="24">
        <v>12</v>
      </c>
      <c r="B568" s="37">
        <v>789</v>
      </c>
      <c r="C568" s="26" t="s">
        <v>627</v>
      </c>
      <c r="D568" s="27" t="s">
        <v>67</v>
      </c>
      <c r="E568" s="5"/>
      <c r="F568" s="28">
        <v>53</v>
      </c>
      <c r="G568" s="29"/>
      <c r="H568" s="29"/>
      <c r="I568" s="6"/>
      <c r="J568" s="6">
        <v>57</v>
      </c>
      <c r="K568" s="6">
        <v>66</v>
      </c>
      <c r="L568" s="6">
        <v>67</v>
      </c>
      <c r="M568" s="6"/>
      <c r="N568" s="6"/>
      <c r="O568" s="6">
        <v>50</v>
      </c>
      <c r="P568" s="7">
        <v>61</v>
      </c>
      <c r="Q568" s="9">
        <v>354</v>
      </c>
      <c r="R568" s="6">
        <v>67</v>
      </c>
      <c r="S568" s="6">
        <v>69</v>
      </c>
      <c r="T568" s="6">
        <v>57</v>
      </c>
      <c r="U568" s="6"/>
      <c r="V568" s="6">
        <v>100</v>
      </c>
      <c r="W568" s="6">
        <v>68</v>
      </c>
      <c r="X568" s="6"/>
      <c r="Y568" s="6"/>
      <c r="Z568" s="6">
        <v>54</v>
      </c>
      <c r="AA568" s="6"/>
      <c r="AB568" s="6"/>
      <c r="AC568" s="6"/>
      <c r="AD568" s="6">
        <v>63</v>
      </c>
      <c r="AE568" s="6">
        <v>63</v>
      </c>
      <c r="AF568" s="6">
        <v>76</v>
      </c>
      <c r="AG568" s="6"/>
      <c r="AH568" s="6"/>
      <c r="AI568" s="6">
        <v>69</v>
      </c>
      <c r="AJ568" s="6">
        <v>60</v>
      </c>
      <c r="AK568" s="6"/>
      <c r="AL568" s="6"/>
      <c r="AM568" s="6"/>
      <c r="AN568" s="30">
        <f t="shared" si="16"/>
        <v>1100</v>
      </c>
      <c r="AO568" s="31">
        <f t="shared" si="17"/>
        <v>17</v>
      </c>
      <c r="AQ568" s="46"/>
      <c r="AR568" s="46"/>
      <c r="AS568" s="46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  <c r="BV568" s="33"/>
      <c r="BW568" s="33"/>
      <c r="BX568" s="33"/>
      <c r="BY568" s="33"/>
      <c r="BZ568" s="33"/>
      <c r="CA568" s="33"/>
      <c r="CB568" s="33"/>
      <c r="CC568" s="33"/>
      <c r="CD568" s="33"/>
      <c r="CE568" s="33"/>
      <c r="CF568" s="33"/>
      <c r="CG568" s="33"/>
      <c r="CH568" s="33"/>
      <c r="CI568" s="33"/>
      <c r="CJ568" s="33"/>
      <c r="CK568" s="33"/>
      <c r="CL568" s="33"/>
      <c r="CM568" s="33"/>
      <c r="CN568" s="33"/>
      <c r="CO568" s="33"/>
      <c r="CP568" s="33"/>
      <c r="CQ568" s="33"/>
      <c r="CR568" s="33"/>
      <c r="CS568" s="33"/>
      <c r="CT568" s="33"/>
      <c r="CU568" s="33"/>
      <c r="CV568" s="33"/>
      <c r="CW568" s="33"/>
      <c r="CX568" s="33"/>
      <c r="CY568" s="33"/>
    </row>
    <row r="569" spans="1:103" ht="25.5" customHeight="1">
      <c r="A569" s="24">
        <v>12</v>
      </c>
      <c r="B569" s="25">
        <v>790</v>
      </c>
      <c r="C569" s="26" t="s">
        <v>628</v>
      </c>
      <c r="D569" s="27" t="s">
        <v>62</v>
      </c>
      <c r="E569" s="5"/>
      <c r="F569" s="28"/>
      <c r="G569" s="29"/>
      <c r="H569" s="29"/>
      <c r="I569" s="6"/>
      <c r="J569" s="6"/>
      <c r="K569" s="6"/>
      <c r="L569" s="6"/>
      <c r="M569" s="6">
        <v>46</v>
      </c>
      <c r="N569" s="6">
        <v>46</v>
      </c>
      <c r="O569" s="6">
        <v>45</v>
      </c>
      <c r="P569" s="7">
        <v>46</v>
      </c>
      <c r="Q569" s="9">
        <v>183</v>
      </c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30">
        <f t="shared" si="16"/>
        <v>183</v>
      </c>
      <c r="AO569" s="31">
        <f t="shared" si="17"/>
        <v>4</v>
      </c>
      <c r="AQ569" s="46"/>
      <c r="AR569" s="46"/>
      <c r="AS569" s="46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  <c r="CU569" s="33"/>
      <c r="CV569" s="33"/>
      <c r="CW569" s="33"/>
      <c r="CX569" s="33"/>
      <c r="CY569" s="33"/>
    </row>
    <row r="570" spans="1:103" ht="25.5" customHeight="1">
      <c r="A570" s="24">
        <v>12</v>
      </c>
      <c r="B570" s="37">
        <v>791</v>
      </c>
      <c r="C570" s="26" t="s">
        <v>629</v>
      </c>
      <c r="D570" s="27" t="s">
        <v>48</v>
      </c>
      <c r="E570" s="5">
        <v>130</v>
      </c>
      <c r="F570" s="28">
        <v>81</v>
      </c>
      <c r="G570" s="29">
        <v>82</v>
      </c>
      <c r="H570" s="29">
        <v>83</v>
      </c>
      <c r="I570" s="6">
        <v>83</v>
      </c>
      <c r="J570" s="6">
        <v>82</v>
      </c>
      <c r="K570" s="6">
        <v>83</v>
      </c>
      <c r="L570" s="6"/>
      <c r="M570" s="6">
        <v>83</v>
      </c>
      <c r="N570" s="6"/>
      <c r="O570" s="6"/>
      <c r="P570" s="7"/>
      <c r="Q570" s="9">
        <v>707</v>
      </c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>
        <v>86</v>
      </c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30">
        <f t="shared" si="16"/>
        <v>793</v>
      </c>
      <c r="AO570" s="31">
        <f t="shared" si="17"/>
        <v>9</v>
      </c>
      <c r="AQ570" s="46"/>
      <c r="AR570" s="46"/>
      <c r="AS570" s="46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  <c r="CU570" s="33"/>
      <c r="CV570" s="33"/>
      <c r="CW570" s="33"/>
      <c r="CX570" s="33"/>
      <c r="CY570" s="33"/>
    </row>
    <row r="571" spans="1:103" ht="25.5" customHeight="1">
      <c r="A571" s="24">
        <v>12</v>
      </c>
      <c r="B571" s="25">
        <v>792</v>
      </c>
      <c r="C571" s="26" t="s">
        <v>630</v>
      </c>
      <c r="D571" s="27" t="s">
        <v>67</v>
      </c>
      <c r="E571" s="5"/>
      <c r="F571" s="28"/>
      <c r="G571" s="29"/>
      <c r="H571" s="29"/>
      <c r="I571" s="6"/>
      <c r="J571" s="6"/>
      <c r="K571" s="6"/>
      <c r="L571" s="6"/>
      <c r="M571" s="6"/>
      <c r="N571" s="6"/>
      <c r="O571" s="6"/>
      <c r="P571" s="7"/>
      <c r="Q571" s="9">
        <v>0</v>
      </c>
      <c r="R571" s="6"/>
      <c r="S571" s="6"/>
      <c r="T571" s="6"/>
      <c r="U571" s="6"/>
      <c r="V571" s="6"/>
      <c r="W571" s="6"/>
      <c r="X571" s="6">
        <v>86</v>
      </c>
      <c r="Y571" s="6"/>
      <c r="Z571" s="6"/>
      <c r="AA571" s="6">
        <v>91</v>
      </c>
      <c r="AB571" s="6">
        <v>87</v>
      </c>
      <c r="AC571" s="6"/>
      <c r="AD571" s="6"/>
      <c r="AE571" s="6">
        <v>91</v>
      </c>
      <c r="AF571" s="6"/>
      <c r="AG571" s="6"/>
      <c r="AH571" s="6"/>
      <c r="AI571" s="6"/>
      <c r="AJ571" s="6"/>
      <c r="AK571" s="6"/>
      <c r="AL571" s="6"/>
      <c r="AM571" s="6"/>
      <c r="AN571" s="30">
        <f t="shared" si="16"/>
        <v>355</v>
      </c>
      <c r="AO571" s="31">
        <f t="shared" si="17"/>
        <v>4</v>
      </c>
      <c r="AQ571" s="46"/>
      <c r="AR571" s="46"/>
      <c r="AS571" s="46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CW571" s="33"/>
      <c r="CX571" s="33"/>
      <c r="CY571" s="33"/>
    </row>
    <row r="572" spans="1:103" ht="25.5" customHeight="1">
      <c r="A572" s="24">
        <v>12</v>
      </c>
      <c r="B572" s="25">
        <v>793</v>
      </c>
      <c r="C572" s="26" t="s">
        <v>631</v>
      </c>
      <c r="D572" s="27" t="s">
        <v>73</v>
      </c>
      <c r="E572" s="5">
        <v>48</v>
      </c>
      <c r="F572" s="28">
        <v>48</v>
      </c>
      <c r="G572" s="29">
        <v>53</v>
      </c>
      <c r="H572" s="29">
        <v>65</v>
      </c>
      <c r="I572" s="6">
        <v>55</v>
      </c>
      <c r="J572" s="6">
        <v>55</v>
      </c>
      <c r="K572" s="6">
        <v>68</v>
      </c>
      <c r="L572" s="6">
        <v>71</v>
      </c>
      <c r="M572" s="6">
        <v>66</v>
      </c>
      <c r="N572" s="6">
        <v>70</v>
      </c>
      <c r="O572" s="6">
        <v>75</v>
      </c>
      <c r="P572" s="7">
        <v>80</v>
      </c>
      <c r="Q572" s="9">
        <v>754</v>
      </c>
      <c r="R572" s="6">
        <v>79</v>
      </c>
      <c r="S572" s="6">
        <v>78</v>
      </c>
      <c r="T572" s="6">
        <v>76</v>
      </c>
      <c r="U572" s="6">
        <v>81</v>
      </c>
      <c r="V572" s="6">
        <v>100</v>
      </c>
      <c r="W572" s="6">
        <v>80</v>
      </c>
      <c r="X572" s="6">
        <v>65</v>
      </c>
      <c r="Y572" s="6">
        <v>71</v>
      </c>
      <c r="Z572" s="6">
        <v>77</v>
      </c>
      <c r="AA572" s="6">
        <v>82</v>
      </c>
      <c r="AB572" s="6">
        <v>73</v>
      </c>
      <c r="AC572" s="6">
        <v>70</v>
      </c>
      <c r="AD572" s="6">
        <v>76</v>
      </c>
      <c r="AE572" s="6">
        <v>80</v>
      </c>
      <c r="AF572" s="6">
        <v>87</v>
      </c>
      <c r="AG572" s="6">
        <v>83</v>
      </c>
      <c r="AH572" s="6">
        <v>84</v>
      </c>
      <c r="AI572" s="6">
        <v>89</v>
      </c>
      <c r="AJ572" s="6">
        <v>86</v>
      </c>
      <c r="AK572" s="6">
        <v>80</v>
      </c>
      <c r="AL572" s="6">
        <v>78</v>
      </c>
      <c r="AM572" s="6">
        <v>82</v>
      </c>
      <c r="AN572" s="30">
        <f t="shared" si="16"/>
        <v>2511</v>
      </c>
      <c r="AO572" s="31">
        <f t="shared" si="17"/>
        <v>34</v>
      </c>
      <c r="AQ572" s="46"/>
      <c r="AR572" s="46"/>
      <c r="AS572" s="46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CW572" s="33"/>
      <c r="CX572" s="33"/>
      <c r="CY572" s="33"/>
    </row>
    <row r="573" spans="1:103" ht="25.5" customHeight="1">
      <c r="A573" s="24">
        <v>12</v>
      </c>
      <c r="B573" s="25">
        <v>794</v>
      </c>
      <c r="C573" s="26" t="s">
        <v>632</v>
      </c>
      <c r="D573" s="27" t="s">
        <v>73</v>
      </c>
      <c r="E573" s="5">
        <v>62</v>
      </c>
      <c r="F573" s="28">
        <v>21</v>
      </c>
      <c r="G573" s="29"/>
      <c r="H573" s="29">
        <v>39</v>
      </c>
      <c r="I573" s="6">
        <v>41</v>
      </c>
      <c r="J573" s="6">
        <v>37</v>
      </c>
      <c r="K573" s="6">
        <v>51</v>
      </c>
      <c r="L573" s="6">
        <v>55</v>
      </c>
      <c r="M573" s="6">
        <v>44</v>
      </c>
      <c r="N573" s="6">
        <v>48</v>
      </c>
      <c r="O573" s="6">
        <v>46</v>
      </c>
      <c r="P573" s="7">
        <v>51</v>
      </c>
      <c r="Q573" s="9">
        <v>495</v>
      </c>
      <c r="R573" s="6">
        <v>54</v>
      </c>
      <c r="S573" s="6">
        <v>47</v>
      </c>
      <c r="T573" s="6"/>
      <c r="U573" s="6">
        <v>55</v>
      </c>
      <c r="V573" s="6">
        <v>100</v>
      </c>
      <c r="W573" s="6">
        <v>45</v>
      </c>
      <c r="X573" s="6">
        <v>51</v>
      </c>
      <c r="Y573" s="6">
        <v>57</v>
      </c>
      <c r="Z573" s="6"/>
      <c r="AA573" s="6">
        <v>51</v>
      </c>
      <c r="AB573" s="6">
        <v>54</v>
      </c>
      <c r="AC573" s="6">
        <v>54</v>
      </c>
      <c r="AD573" s="6">
        <v>57</v>
      </c>
      <c r="AE573" s="6">
        <v>48</v>
      </c>
      <c r="AF573" s="6"/>
      <c r="AG573" s="6">
        <v>62</v>
      </c>
      <c r="AH573" s="6">
        <v>62</v>
      </c>
      <c r="AI573" s="6">
        <v>52</v>
      </c>
      <c r="AJ573" s="6">
        <v>50</v>
      </c>
      <c r="AK573" s="6"/>
      <c r="AL573" s="6"/>
      <c r="AM573" s="6">
        <v>64</v>
      </c>
      <c r="AN573" s="30">
        <f t="shared" si="16"/>
        <v>1458</v>
      </c>
      <c r="AO573" s="31">
        <f t="shared" si="17"/>
        <v>28</v>
      </c>
      <c r="AQ573" s="46"/>
      <c r="AR573" s="46"/>
      <c r="AS573" s="46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CW573" s="33"/>
      <c r="CX573" s="33"/>
      <c r="CY573" s="33"/>
    </row>
    <row r="574" spans="1:103" ht="25.5" customHeight="1">
      <c r="A574" s="24">
        <v>12</v>
      </c>
      <c r="B574" s="25">
        <v>795</v>
      </c>
      <c r="C574" s="26" t="s">
        <v>633</v>
      </c>
      <c r="D574" s="27" t="s">
        <v>42</v>
      </c>
      <c r="E574" s="5">
        <v>166</v>
      </c>
      <c r="F574" s="28">
        <v>84</v>
      </c>
      <c r="G574" s="29">
        <v>85</v>
      </c>
      <c r="H574" s="29">
        <v>84</v>
      </c>
      <c r="I574" s="6">
        <v>86</v>
      </c>
      <c r="J574" s="6">
        <v>85</v>
      </c>
      <c r="K574" s="6">
        <v>87</v>
      </c>
      <c r="L574" s="6">
        <v>91</v>
      </c>
      <c r="M574" s="6"/>
      <c r="N574" s="6">
        <v>87</v>
      </c>
      <c r="O574" s="6">
        <v>85</v>
      </c>
      <c r="P574" s="7">
        <v>88</v>
      </c>
      <c r="Q574" s="9">
        <v>1028</v>
      </c>
      <c r="R574" s="6">
        <v>90</v>
      </c>
      <c r="S574" s="6">
        <v>89</v>
      </c>
      <c r="T574" s="6">
        <v>81</v>
      </c>
      <c r="U574" s="6">
        <v>83</v>
      </c>
      <c r="V574" s="6"/>
      <c r="W574" s="6"/>
      <c r="X574" s="6">
        <v>81</v>
      </c>
      <c r="Y574" s="6"/>
      <c r="Z574" s="6"/>
      <c r="AA574" s="6">
        <v>86</v>
      </c>
      <c r="AB574" s="6"/>
      <c r="AC574" s="6">
        <v>86</v>
      </c>
      <c r="AD574" s="6"/>
      <c r="AE574" s="6">
        <v>82</v>
      </c>
      <c r="AF574" s="6">
        <v>88</v>
      </c>
      <c r="AG574" s="6">
        <v>88</v>
      </c>
      <c r="AH574" s="6">
        <v>86</v>
      </c>
      <c r="AI574" s="6">
        <v>82</v>
      </c>
      <c r="AJ574" s="6">
        <v>83</v>
      </c>
      <c r="AK574" s="6">
        <v>82</v>
      </c>
      <c r="AL574" s="6">
        <v>69</v>
      </c>
      <c r="AM574" s="6">
        <v>84</v>
      </c>
      <c r="AN574" s="30">
        <f t="shared" si="16"/>
        <v>2368</v>
      </c>
      <c r="AO574" s="31">
        <f t="shared" si="17"/>
        <v>27</v>
      </c>
      <c r="AQ574" s="46"/>
      <c r="AR574" s="46"/>
      <c r="AS574" s="46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  <c r="CU574" s="33"/>
      <c r="CV574" s="33"/>
      <c r="CW574" s="33"/>
      <c r="CX574" s="33"/>
      <c r="CY574" s="33"/>
    </row>
    <row r="575" spans="1:103" ht="25.5" customHeight="1">
      <c r="A575" s="24">
        <v>12</v>
      </c>
      <c r="B575" s="25">
        <v>796</v>
      </c>
      <c r="C575" s="26" t="s">
        <v>634</v>
      </c>
      <c r="D575" s="27" t="s">
        <v>42</v>
      </c>
      <c r="E575" s="5">
        <v>90</v>
      </c>
      <c r="F575" s="28">
        <v>42</v>
      </c>
      <c r="G575" s="29">
        <v>50</v>
      </c>
      <c r="H575" s="29"/>
      <c r="I575" s="6"/>
      <c r="J575" s="6">
        <v>44</v>
      </c>
      <c r="K575" s="6"/>
      <c r="L575" s="6">
        <v>63</v>
      </c>
      <c r="M575" s="6"/>
      <c r="N575" s="6">
        <v>55</v>
      </c>
      <c r="O575" s="6">
        <v>59</v>
      </c>
      <c r="P575" s="7">
        <v>58</v>
      </c>
      <c r="Q575" s="9">
        <v>461</v>
      </c>
      <c r="R575" s="6">
        <v>52</v>
      </c>
      <c r="S575" s="6">
        <v>59</v>
      </c>
      <c r="T575" s="6">
        <v>51</v>
      </c>
      <c r="U575" s="6"/>
      <c r="V575" s="6"/>
      <c r="W575" s="6">
        <v>53</v>
      </c>
      <c r="X575" s="6">
        <v>57</v>
      </c>
      <c r="Y575" s="6">
        <v>60</v>
      </c>
      <c r="Z575" s="6">
        <v>56</v>
      </c>
      <c r="AA575" s="6">
        <v>58</v>
      </c>
      <c r="AB575" s="6">
        <v>60</v>
      </c>
      <c r="AC575" s="6"/>
      <c r="AD575" s="6"/>
      <c r="AE575" s="6"/>
      <c r="AF575" s="6"/>
      <c r="AG575" s="6"/>
      <c r="AH575" s="6"/>
      <c r="AI575" s="6">
        <v>53</v>
      </c>
      <c r="AJ575" s="6">
        <v>54</v>
      </c>
      <c r="AK575" s="6">
        <v>62</v>
      </c>
      <c r="AL575" s="6">
        <v>40</v>
      </c>
      <c r="AM575" s="6"/>
      <c r="AN575" s="30">
        <f t="shared" si="16"/>
        <v>1176</v>
      </c>
      <c r="AO575" s="31">
        <f t="shared" si="17"/>
        <v>21</v>
      </c>
      <c r="AQ575" s="46"/>
      <c r="AR575" s="46"/>
      <c r="AS575" s="46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  <c r="CU575" s="33"/>
      <c r="CV575" s="33"/>
      <c r="CW575" s="33"/>
      <c r="CX575" s="33"/>
      <c r="CY575" s="33"/>
    </row>
    <row r="576" spans="1:103" ht="25.5" customHeight="1">
      <c r="A576" s="24">
        <v>12</v>
      </c>
      <c r="B576" s="25">
        <v>797</v>
      </c>
      <c r="C576" s="26" t="s">
        <v>635</v>
      </c>
      <c r="D576" s="27" t="s">
        <v>42</v>
      </c>
      <c r="E576" s="5">
        <v>162</v>
      </c>
      <c r="F576" s="28">
        <v>82</v>
      </c>
      <c r="G576" s="29">
        <v>86</v>
      </c>
      <c r="H576" s="29"/>
      <c r="I576" s="6"/>
      <c r="J576" s="6">
        <v>83</v>
      </c>
      <c r="K576" s="6">
        <v>88</v>
      </c>
      <c r="L576" s="6">
        <v>90</v>
      </c>
      <c r="M576" s="6">
        <v>85</v>
      </c>
      <c r="N576" s="6">
        <v>88</v>
      </c>
      <c r="O576" s="6">
        <v>86</v>
      </c>
      <c r="P576" s="7"/>
      <c r="Q576" s="9">
        <v>850</v>
      </c>
      <c r="R576" s="6"/>
      <c r="S576" s="6">
        <v>71</v>
      </c>
      <c r="T576" s="6">
        <v>82</v>
      </c>
      <c r="U576" s="6">
        <v>89</v>
      </c>
      <c r="V576" s="6">
        <v>100</v>
      </c>
      <c r="W576" s="6">
        <v>85</v>
      </c>
      <c r="X576" s="6"/>
      <c r="Y576" s="6">
        <v>88</v>
      </c>
      <c r="Z576" s="6">
        <v>91</v>
      </c>
      <c r="AA576" s="6">
        <v>89</v>
      </c>
      <c r="AB576" s="6">
        <v>89</v>
      </c>
      <c r="AC576" s="6"/>
      <c r="AD576" s="6">
        <v>87</v>
      </c>
      <c r="AE576" s="6">
        <v>90</v>
      </c>
      <c r="AF576" s="6">
        <v>94</v>
      </c>
      <c r="AG576" s="6">
        <v>92</v>
      </c>
      <c r="AH576" s="6">
        <v>91</v>
      </c>
      <c r="AI576" s="6">
        <v>94</v>
      </c>
      <c r="AJ576" s="6">
        <v>93</v>
      </c>
      <c r="AK576" s="6">
        <v>92</v>
      </c>
      <c r="AL576" s="6">
        <v>92</v>
      </c>
      <c r="AM576" s="6">
        <v>90</v>
      </c>
      <c r="AN576" s="30">
        <f t="shared" si="16"/>
        <v>2549</v>
      </c>
      <c r="AO576" s="31">
        <f t="shared" si="17"/>
        <v>28</v>
      </c>
      <c r="AQ576" s="46"/>
      <c r="AR576" s="46"/>
      <c r="AS576" s="46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CW576" s="33"/>
      <c r="CX576" s="33"/>
      <c r="CY576" s="33"/>
    </row>
    <row r="577" spans="1:103" ht="25.5" customHeight="1">
      <c r="A577" s="24">
        <v>12</v>
      </c>
      <c r="B577" s="25">
        <v>798</v>
      </c>
      <c r="C577" s="26" t="s">
        <v>636</v>
      </c>
      <c r="D577" s="27" t="s">
        <v>73</v>
      </c>
      <c r="E577" s="5">
        <v>96</v>
      </c>
      <c r="F577" s="28">
        <v>39</v>
      </c>
      <c r="G577" s="29">
        <v>51</v>
      </c>
      <c r="H577" s="29">
        <v>59</v>
      </c>
      <c r="I577" s="6">
        <v>54</v>
      </c>
      <c r="J577" s="6">
        <v>51</v>
      </c>
      <c r="K577" s="6">
        <v>64</v>
      </c>
      <c r="L577" s="6">
        <v>72</v>
      </c>
      <c r="M577" s="6">
        <v>56</v>
      </c>
      <c r="N577" s="6">
        <v>62</v>
      </c>
      <c r="O577" s="6">
        <v>66</v>
      </c>
      <c r="P577" s="7">
        <v>60</v>
      </c>
      <c r="Q577" s="9">
        <v>730</v>
      </c>
      <c r="R577" s="6">
        <v>73</v>
      </c>
      <c r="S577" s="6">
        <v>64</v>
      </c>
      <c r="T577" s="6">
        <v>60</v>
      </c>
      <c r="U577" s="6">
        <v>67</v>
      </c>
      <c r="V577" s="6">
        <v>100</v>
      </c>
      <c r="W577" s="6">
        <v>59</v>
      </c>
      <c r="X577" s="6"/>
      <c r="Y577" s="6"/>
      <c r="Z577" s="6">
        <v>65</v>
      </c>
      <c r="AA577" s="6">
        <v>61</v>
      </c>
      <c r="AB577" s="6">
        <v>66</v>
      </c>
      <c r="AC577" s="6"/>
      <c r="AD577" s="6"/>
      <c r="AE577" s="6">
        <v>58</v>
      </c>
      <c r="AF577" s="6"/>
      <c r="AG577" s="6">
        <v>65</v>
      </c>
      <c r="AH577" s="6">
        <v>63</v>
      </c>
      <c r="AI577" s="6">
        <v>57</v>
      </c>
      <c r="AJ577" s="6">
        <v>63</v>
      </c>
      <c r="AK577" s="6">
        <v>70</v>
      </c>
      <c r="AL577" s="6">
        <v>55</v>
      </c>
      <c r="AM577" s="6">
        <v>73</v>
      </c>
      <c r="AN577" s="30">
        <f t="shared" si="16"/>
        <v>1849</v>
      </c>
      <c r="AO577" s="31">
        <f t="shared" si="17"/>
        <v>29</v>
      </c>
      <c r="AQ577" s="46"/>
      <c r="AR577" s="46"/>
      <c r="AS577" s="46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  <c r="CU577" s="33"/>
      <c r="CV577" s="33"/>
      <c r="CW577" s="33"/>
      <c r="CX577" s="33"/>
      <c r="CY577" s="33"/>
    </row>
    <row r="578" spans="1:103" ht="25.5" customHeight="1">
      <c r="A578" s="24">
        <v>12</v>
      </c>
      <c r="B578" s="25">
        <v>799</v>
      </c>
      <c r="C578" s="26" t="s">
        <v>637</v>
      </c>
      <c r="D578" s="27" t="s">
        <v>73</v>
      </c>
      <c r="E578" s="5">
        <v>72</v>
      </c>
      <c r="F578" s="28">
        <v>32</v>
      </c>
      <c r="G578" s="29">
        <v>40</v>
      </c>
      <c r="H578" s="29">
        <v>52</v>
      </c>
      <c r="I578" s="6">
        <v>46</v>
      </c>
      <c r="J578" s="6">
        <v>42</v>
      </c>
      <c r="K578" s="6"/>
      <c r="L578" s="6">
        <v>60</v>
      </c>
      <c r="M578" s="6">
        <v>48</v>
      </c>
      <c r="N578" s="6">
        <v>52</v>
      </c>
      <c r="O578" s="6">
        <v>1</v>
      </c>
      <c r="P578" s="7"/>
      <c r="Q578" s="9">
        <v>445</v>
      </c>
      <c r="R578" s="6"/>
      <c r="S578" s="6"/>
      <c r="T578" s="6"/>
      <c r="U578" s="6"/>
      <c r="V578" s="6"/>
      <c r="W578" s="6"/>
      <c r="X578" s="6"/>
      <c r="Y578" s="6"/>
      <c r="Z578" s="6">
        <v>51</v>
      </c>
      <c r="AA578" s="6">
        <v>54</v>
      </c>
      <c r="AB578" s="6"/>
      <c r="AC578" s="6"/>
      <c r="AD578" s="6"/>
      <c r="AE578" s="6"/>
      <c r="AF578" s="6">
        <v>60</v>
      </c>
      <c r="AG578" s="6">
        <v>58</v>
      </c>
      <c r="AH578" s="6">
        <v>54</v>
      </c>
      <c r="AI578" s="6">
        <v>51</v>
      </c>
      <c r="AJ578" s="6">
        <v>52</v>
      </c>
      <c r="AK578" s="6"/>
      <c r="AL578" s="6">
        <v>45</v>
      </c>
      <c r="AM578" s="6">
        <v>69</v>
      </c>
      <c r="AN578" s="30">
        <f t="shared" si="16"/>
        <v>939</v>
      </c>
      <c r="AO578" s="31">
        <f t="shared" si="17"/>
        <v>19</v>
      </c>
      <c r="AQ578" s="46"/>
      <c r="AR578" s="46"/>
      <c r="AS578" s="46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  <c r="CU578" s="33"/>
      <c r="CV578" s="33"/>
      <c r="CW578" s="33"/>
      <c r="CX578" s="33"/>
      <c r="CY578" s="33"/>
    </row>
    <row r="579" spans="1:103" ht="25.5" customHeight="1">
      <c r="A579" s="24">
        <v>12</v>
      </c>
      <c r="B579" s="25">
        <v>1700</v>
      </c>
      <c r="C579" s="26" t="s">
        <v>638</v>
      </c>
      <c r="D579" s="27" t="s">
        <v>42</v>
      </c>
      <c r="E579" s="5">
        <v>160</v>
      </c>
      <c r="F579" s="28">
        <v>85</v>
      </c>
      <c r="G579" s="29">
        <v>56</v>
      </c>
      <c r="H579" s="29">
        <v>85</v>
      </c>
      <c r="I579" s="6">
        <v>87</v>
      </c>
      <c r="J579" s="6">
        <v>87</v>
      </c>
      <c r="K579" s="6"/>
      <c r="L579" s="6"/>
      <c r="M579" s="6">
        <v>84</v>
      </c>
      <c r="N579" s="6">
        <v>91</v>
      </c>
      <c r="O579" s="6">
        <v>90</v>
      </c>
      <c r="P579" s="7"/>
      <c r="Q579" s="9">
        <v>825</v>
      </c>
      <c r="R579" s="6">
        <v>92</v>
      </c>
      <c r="S579" s="6"/>
      <c r="T579" s="6">
        <v>86</v>
      </c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30">
        <f aca="true" t="shared" si="18" ref="AN579:AN642">SUM(Q579:AM579)</f>
        <v>1003</v>
      </c>
      <c r="AO579" s="31">
        <f aca="true" t="shared" si="19" ref="AO579:AO642">COUNTA(E579:AM579)-1</f>
        <v>11</v>
      </c>
      <c r="AQ579" s="46"/>
      <c r="AR579" s="46"/>
      <c r="AS579" s="46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  <c r="CU579" s="33"/>
      <c r="CV579" s="33"/>
      <c r="CW579" s="33"/>
      <c r="CX579" s="33"/>
      <c r="CY579" s="33"/>
    </row>
    <row r="580" spans="1:103" ht="25.5" customHeight="1">
      <c r="A580" s="24">
        <v>12</v>
      </c>
      <c r="B580" s="25">
        <v>1701</v>
      </c>
      <c r="C580" s="26" t="s">
        <v>639</v>
      </c>
      <c r="D580" s="27" t="s">
        <v>65</v>
      </c>
      <c r="E580" s="5">
        <v>116</v>
      </c>
      <c r="F580" s="28">
        <v>49</v>
      </c>
      <c r="G580" s="29">
        <v>58</v>
      </c>
      <c r="H580" s="29">
        <v>64</v>
      </c>
      <c r="I580" s="6">
        <v>53</v>
      </c>
      <c r="J580" s="6">
        <v>52</v>
      </c>
      <c r="K580" s="6">
        <v>61</v>
      </c>
      <c r="L580" s="6">
        <v>70</v>
      </c>
      <c r="M580" s="6">
        <v>62</v>
      </c>
      <c r="N580" s="6">
        <v>65</v>
      </c>
      <c r="O580" s="6">
        <v>64</v>
      </c>
      <c r="P580" s="7">
        <v>71</v>
      </c>
      <c r="Q580" s="9">
        <v>785</v>
      </c>
      <c r="R580" s="6">
        <v>71</v>
      </c>
      <c r="S580" s="6">
        <v>57</v>
      </c>
      <c r="T580" s="6">
        <v>61</v>
      </c>
      <c r="U580" s="6">
        <v>65</v>
      </c>
      <c r="V580" s="6">
        <v>100</v>
      </c>
      <c r="W580" s="6">
        <v>65</v>
      </c>
      <c r="X580" s="6">
        <v>60</v>
      </c>
      <c r="Y580" s="6">
        <v>69</v>
      </c>
      <c r="Z580" s="6">
        <v>68</v>
      </c>
      <c r="AA580" s="6">
        <v>70</v>
      </c>
      <c r="AB580" s="6">
        <v>69</v>
      </c>
      <c r="AC580" s="6">
        <v>67</v>
      </c>
      <c r="AD580" s="6">
        <v>66</v>
      </c>
      <c r="AE580" s="6">
        <v>56</v>
      </c>
      <c r="AF580" s="6">
        <v>72</v>
      </c>
      <c r="AG580" s="6">
        <v>70</v>
      </c>
      <c r="AH580" s="6">
        <v>73</v>
      </c>
      <c r="AI580" s="6">
        <v>64</v>
      </c>
      <c r="AJ580" s="6">
        <v>67</v>
      </c>
      <c r="AK580" s="6">
        <v>72</v>
      </c>
      <c r="AL580" s="6">
        <v>57</v>
      </c>
      <c r="AM580" s="6">
        <v>71</v>
      </c>
      <c r="AN580" s="30">
        <f t="shared" si="18"/>
        <v>2275</v>
      </c>
      <c r="AO580" s="31">
        <f t="shared" si="19"/>
        <v>34</v>
      </c>
      <c r="AQ580" s="46"/>
      <c r="AR580" s="46"/>
      <c r="AS580" s="46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CW580" s="33"/>
      <c r="CX580" s="33"/>
      <c r="CY580" s="33"/>
    </row>
    <row r="581" spans="1:103" ht="25.5" customHeight="1">
      <c r="A581" s="24">
        <v>12</v>
      </c>
      <c r="B581" s="25">
        <v>1702</v>
      </c>
      <c r="C581" s="26" t="s">
        <v>640</v>
      </c>
      <c r="D581" s="27" t="s">
        <v>69</v>
      </c>
      <c r="E581" s="5"/>
      <c r="F581" s="28"/>
      <c r="G581" s="29"/>
      <c r="H581" s="29"/>
      <c r="I581" s="6"/>
      <c r="J581" s="6"/>
      <c r="K581" s="6"/>
      <c r="L581" s="6"/>
      <c r="M581" s="6"/>
      <c r="N581" s="6"/>
      <c r="O581" s="6"/>
      <c r="P581" s="7"/>
      <c r="Q581" s="9">
        <v>0</v>
      </c>
      <c r="R581" s="6">
        <v>50</v>
      </c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30">
        <f t="shared" si="18"/>
        <v>50</v>
      </c>
      <c r="AO581" s="31">
        <f t="shared" si="19"/>
        <v>1</v>
      </c>
      <c r="AQ581" s="46"/>
      <c r="AR581" s="46"/>
      <c r="AS581" s="46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  <c r="CI581" s="33"/>
      <c r="CJ581" s="33"/>
      <c r="CK581" s="33"/>
      <c r="CL581" s="33"/>
      <c r="CM581" s="33"/>
      <c r="CN581" s="33"/>
      <c r="CO581" s="33"/>
      <c r="CP581" s="33"/>
      <c r="CQ581" s="33"/>
      <c r="CR581" s="33"/>
      <c r="CS581" s="33"/>
      <c r="CT581" s="33"/>
      <c r="CU581" s="33"/>
      <c r="CV581" s="33"/>
      <c r="CW581" s="33"/>
      <c r="CX581" s="33"/>
      <c r="CY581" s="33"/>
    </row>
    <row r="582" spans="1:103" ht="25.5" customHeight="1">
      <c r="A582" s="24">
        <v>12</v>
      </c>
      <c r="B582" s="25">
        <v>1703</v>
      </c>
      <c r="C582" s="26" t="s">
        <v>641</v>
      </c>
      <c r="D582" s="27" t="s">
        <v>73</v>
      </c>
      <c r="E582" s="5">
        <v>120</v>
      </c>
      <c r="F582" s="28">
        <v>58</v>
      </c>
      <c r="G582" s="29">
        <v>59</v>
      </c>
      <c r="H582" s="29">
        <v>60</v>
      </c>
      <c r="I582" s="6">
        <v>64</v>
      </c>
      <c r="J582" s="6">
        <v>65</v>
      </c>
      <c r="K582" s="6">
        <v>69</v>
      </c>
      <c r="L582" s="6">
        <v>77</v>
      </c>
      <c r="M582" s="6">
        <v>68</v>
      </c>
      <c r="N582" s="6">
        <v>68</v>
      </c>
      <c r="O582" s="6">
        <v>69</v>
      </c>
      <c r="P582" s="7">
        <v>70</v>
      </c>
      <c r="Q582" s="9">
        <v>847</v>
      </c>
      <c r="R582" s="6">
        <v>80</v>
      </c>
      <c r="S582" s="6">
        <v>75</v>
      </c>
      <c r="T582" s="6">
        <v>70</v>
      </c>
      <c r="U582" s="6">
        <v>80</v>
      </c>
      <c r="V582" s="6">
        <v>100</v>
      </c>
      <c r="W582" s="6">
        <v>77</v>
      </c>
      <c r="X582" s="6">
        <v>75</v>
      </c>
      <c r="Y582" s="6">
        <v>81</v>
      </c>
      <c r="Z582" s="6">
        <v>80</v>
      </c>
      <c r="AA582" s="6">
        <v>81</v>
      </c>
      <c r="AB582" s="6">
        <v>81</v>
      </c>
      <c r="AC582" s="6">
        <v>78</v>
      </c>
      <c r="AD582" s="6">
        <v>82</v>
      </c>
      <c r="AE582" s="6">
        <v>78</v>
      </c>
      <c r="AF582" s="6">
        <v>86</v>
      </c>
      <c r="AG582" s="6">
        <v>89</v>
      </c>
      <c r="AH582" s="6">
        <v>83</v>
      </c>
      <c r="AI582" s="6">
        <v>84</v>
      </c>
      <c r="AJ582" s="6">
        <v>85</v>
      </c>
      <c r="AK582" s="6">
        <v>83</v>
      </c>
      <c r="AL582" s="6">
        <v>73</v>
      </c>
      <c r="AM582" s="6">
        <v>86</v>
      </c>
      <c r="AN582" s="30">
        <f t="shared" si="18"/>
        <v>2634</v>
      </c>
      <c r="AO582" s="31">
        <f t="shared" si="19"/>
        <v>34</v>
      </c>
      <c r="AQ582" s="46"/>
      <c r="AR582" s="46"/>
      <c r="AS582" s="46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CW582" s="33"/>
      <c r="CX582" s="33"/>
      <c r="CY582" s="33"/>
    </row>
    <row r="583" spans="1:103" ht="25.5" customHeight="1">
      <c r="A583" s="24">
        <v>12</v>
      </c>
      <c r="B583" s="25">
        <v>1704</v>
      </c>
      <c r="C583" s="26" t="s">
        <v>642</v>
      </c>
      <c r="D583" s="27" t="s">
        <v>62</v>
      </c>
      <c r="E583" s="5">
        <v>178</v>
      </c>
      <c r="F583" s="28">
        <v>89</v>
      </c>
      <c r="G583" s="29">
        <v>91</v>
      </c>
      <c r="H583" s="29">
        <v>88</v>
      </c>
      <c r="I583" s="6">
        <v>91</v>
      </c>
      <c r="J583" s="6">
        <v>89</v>
      </c>
      <c r="K583" s="6">
        <v>92</v>
      </c>
      <c r="L583" s="6">
        <v>93</v>
      </c>
      <c r="M583" s="6">
        <v>89</v>
      </c>
      <c r="N583" s="6">
        <v>94</v>
      </c>
      <c r="O583" s="6">
        <v>88</v>
      </c>
      <c r="P583" s="7">
        <v>91</v>
      </c>
      <c r="Q583" s="9">
        <v>1173</v>
      </c>
      <c r="R583" s="6">
        <v>94</v>
      </c>
      <c r="S583" s="6">
        <v>95</v>
      </c>
      <c r="T583" s="6">
        <v>90</v>
      </c>
      <c r="U583" s="6">
        <v>93</v>
      </c>
      <c r="V583" s="6">
        <v>100</v>
      </c>
      <c r="W583" s="6">
        <v>91</v>
      </c>
      <c r="X583" s="6">
        <v>93</v>
      </c>
      <c r="Y583" s="6">
        <v>93</v>
      </c>
      <c r="Z583" s="6">
        <v>87</v>
      </c>
      <c r="AA583" s="6">
        <v>92</v>
      </c>
      <c r="AB583" s="6">
        <v>92</v>
      </c>
      <c r="AC583" s="6"/>
      <c r="AD583" s="6">
        <v>94</v>
      </c>
      <c r="AE583" s="6">
        <v>87</v>
      </c>
      <c r="AF583" s="6">
        <v>92</v>
      </c>
      <c r="AG583" s="6">
        <v>95</v>
      </c>
      <c r="AH583" s="6">
        <v>94</v>
      </c>
      <c r="AI583" s="6"/>
      <c r="AJ583" s="6">
        <v>94</v>
      </c>
      <c r="AK583" s="6">
        <v>97</v>
      </c>
      <c r="AL583" s="6">
        <v>88</v>
      </c>
      <c r="AM583" s="6">
        <v>93</v>
      </c>
      <c r="AN583" s="30">
        <f t="shared" si="18"/>
        <v>3027</v>
      </c>
      <c r="AO583" s="31">
        <f t="shared" si="19"/>
        <v>32</v>
      </c>
      <c r="AQ583" s="46"/>
      <c r="AR583" s="46"/>
      <c r="AS583" s="46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  <c r="CU583" s="33"/>
      <c r="CV583" s="33"/>
      <c r="CW583" s="33"/>
      <c r="CX583" s="33"/>
      <c r="CY583" s="33"/>
    </row>
    <row r="584" spans="1:103" ht="25.5" customHeight="1">
      <c r="A584" s="24">
        <v>12</v>
      </c>
      <c r="B584" s="25">
        <v>1705</v>
      </c>
      <c r="C584" s="47" t="s">
        <v>643</v>
      </c>
      <c r="D584" s="27" t="s">
        <v>84</v>
      </c>
      <c r="E584" s="5">
        <v>176</v>
      </c>
      <c r="F584" s="28"/>
      <c r="G584" s="29">
        <v>83</v>
      </c>
      <c r="H584" s="29"/>
      <c r="I584" s="6"/>
      <c r="J584" s="6"/>
      <c r="K584" s="6"/>
      <c r="L584" s="6"/>
      <c r="M584" s="6"/>
      <c r="N584" s="6"/>
      <c r="O584" s="6"/>
      <c r="P584" s="7"/>
      <c r="Q584" s="9">
        <v>259</v>
      </c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>
        <v>68</v>
      </c>
      <c r="AD584" s="6"/>
      <c r="AE584" s="6"/>
      <c r="AF584" s="6"/>
      <c r="AG584" s="6">
        <v>68</v>
      </c>
      <c r="AH584" s="6">
        <v>89</v>
      </c>
      <c r="AI584" s="6"/>
      <c r="AJ584" s="6"/>
      <c r="AK584" s="6">
        <v>94</v>
      </c>
      <c r="AL584" s="6">
        <v>91</v>
      </c>
      <c r="AM584" s="6">
        <v>92</v>
      </c>
      <c r="AN584" s="30">
        <f t="shared" si="18"/>
        <v>761</v>
      </c>
      <c r="AO584" s="31">
        <f t="shared" si="19"/>
        <v>8</v>
      </c>
      <c r="AQ584" s="46"/>
      <c r="AR584" s="46"/>
      <c r="AS584" s="46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  <c r="CI584" s="33"/>
      <c r="CJ584" s="33"/>
      <c r="CK584" s="33"/>
      <c r="CL584" s="33"/>
      <c r="CM584" s="33"/>
      <c r="CN584" s="33"/>
      <c r="CO584" s="33"/>
      <c r="CP584" s="33"/>
      <c r="CQ584" s="33"/>
      <c r="CR584" s="33"/>
      <c r="CS584" s="33"/>
      <c r="CT584" s="33"/>
      <c r="CU584" s="33"/>
      <c r="CV584" s="33"/>
      <c r="CW584" s="33"/>
      <c r="CX584" s="33"/>
      <c r="CY584" s="33"/>
    </row>
    <row r="585" spans="1:103" ht="25.5" customHeight="1">
      <c r="A585" s="24">
        <v>12</v>
      </c>
      <c r="B585" s="25">
        <v>1706</v>
      </c>
      <c r="C585" s="26" t="s">
        <v>644</v>
      </c>
      <c r="D585" s="27" t="s">
        <v>42</v>
      </c>
      <c r="E585" s="5"/>
      <c r="F585" s="28">
        <v>64</v>
      </c>
      <c r="G585" s="29"/>
      <c r="H585" s="29"/>
      <c r="I585" s="6"/>
      <c r="J585" s="6"/>
      <c r="K585" s="6"/>
      <c r="L585" s="6"/>
      <c r="M585" s="6"/>
      <c r="N585" s="6"/>
      <c r="O585" s="6"/>
      <c r="P585" s="7"/>
      <c r="Q585" s="9">
        <v>64</v>
      </c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30">
        <f t="shared" si="18"/>
        <v>64</v>
      </c>
      <c r="AO585" s="31">
        <f t="shared" si="19"/>
        <v>1</v>
      </c>
      <c r="AQ585" s="46"/>
      <c r="AR585" s="46"/>
      <c r="AS585" s="46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  <c r="CI585" s="33"/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  <c r="CU585" s="33"/>
      <c r="CV585" s="33"/>
      <c r="CW585" s="33"/>
      <c r="CX585" s="33"/>
      <c r="CY585" s="33"/>
    </row>
    <row r="586" spans="1:103" ht="25.5" customHeight="1">
      <c r="A586" s="24">
        <v>12</v>
      </c>
      <c r="B586" s="25">
        <v>1707</v>
      </c>
      <c r="C586" s="26" t="s">
        <v>645</v>
      </c>
      <c r="D586" s="27" t="s">
        <v>58</v>
      </c>
      <c r="E586" s="5">
        <v>168</v>
      </c>
      <c r="F586" s="28">
        <v>79</v>
      </c>
      <c r="G586" s="29"/>
      <c r="H586" s="29"/>
      <c r="I586" s="6">
        <v>81</v>
      </c>
      <c r="J586" s="6">
        <v>81</v>
      </c>
      <c r="K586" s="6">
        <v>81</v>
      </c>
      <c r="L586" s="6"/>
      <c r="M586" s="6"/>
      <c r="N586" s="6"/>
      <c r="O586" s="6">
        <v>79</v>
      </c>
      <c r="P586" s="7">
        <v>87</v>
      </c>
      <c r="Q586" s="9">
        <v>656</v>
      </c>
      <c r="R586" s="6"/>
      <c r="S586" s="6">
        <v>84</v>
      </c>
      <c r="T586" s="6">
        <v>75</v>
      </c>
      <c r="U586" s="6">
        <v>84</v>
      </c>
      <c r="V586" s="6">
        <v>100</v>
      </c>
      <c r="W586" s="6"/>
      <c r="X586" s="6"/>
      <c r="Y586" s="6">
        <v>74</v>
      </c>
      <c r="Z586" s="6">
        <v>84</v>
      </c>
      <c r="AA586" s="6">
        <v>85</v>
      </c>
      <c r="AB586" s="6"/>
      <c r="AC586" s="6"/>
      <c r="AD586" s="6">
        <v>83</v>
      </c>
      <c r="AE586" s="6">
        <v>84</v>
      </c>
      <c r="AF586" s="6">
        <v>90</v>
      </c>
      <c r="AG586" s="6">
        <v>79</v>
      </c>
      <c r="AH586" s="6">
        <v>88</v>
      </c>
      <c r="AI586" s="6">
        <v>91</v>
      </c>
      <c r="AJ586" s="6">
        <v>89</v>
      </c>
      <c r="AK586" s="6">
        <v>89</v>
      </c>
      <c r="AL586" s="6"/>
      <c r="AM586" s="6"/>
      <c r="AN586" s="30">
        <f t="shared" si="18"/>
        <v>1935</v>
      </c>
      <c r="AO586" s="31">
        <f t="shared" si="19"/>
        <v>22</v>
      </c>
      <c r="AQ586" s="46"/>
      <c r="AR586" s="46"/>
      <c r="AS586" s="46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  <c r="CI586" s="33"/>
      <c r="CJ586" s="33"/>
      <c r="CK586" s="33"/>
      <c r="CL586" s="33"/>
      <c r="CM586" s="33"/>
      <c r="CN586" s="33"/>
      <c r="CO586" s="33"/>
      <c r="CP586" s="33"/>
      <c r="CQ586" s="33"/>
      <c r="CR586" s="33"/>
      <c r="CS586" s="33"/>
      <c r="CT586" s="33"/>
      <c r="CU586" s="33"/>
      <c r="CV586" s="33"/>
      <c r="CW586" s="33"/>
      <c r="CX586" s="33"/>
      <c r="CY586" s="33"/>
    </row>
    <row r="587" spans="1:103" ht="25.5" customHeight="1">
      <c r="A587" s="24">
        <v>12</v>
      </c>
      <c r="B587" s="25">
        <v>1708</v>
      </c>
      <c r="C587" s="26" t="s">
        <v>646</v>
      </c>
      <c r="D587" s="27" t="s">
        <v>84</v>
      </c>
      <c r="E587" s="5">
        <v>84</v>
      </c>
      <c r="F587" s="28">
        <v>33</v>
      </c>
      <c r="G587" s="29"/>
      <c r="H587" s="29">
        <v>55</v>
      </c>
      <c r="I587" s="6">
        <v>51</v>
      </c>
      <c r="J587" s="6">
        <v>41</v>
      </c>
      <c r="K587" s="6"/>
      <c r="L587" s="6"/>
      <c r="M587" s="6"/>
      <c r="N587" s="6"/>
      <c r="O587" s="6">
        <v>10</v>
      </c>
      <c r="P587" s="7">
        <v>42</v>
      </c>
      <c r="Q587" s="9">
        <v>316</v>
      </c>
      <c r="R587" s="6">
        <v>48</v>
      </c>
      <c r="S587" s="6"/>
      <c r="T587" s="6"/>
      <c r="U587" s="6">
        <v>59</v>
      </c>
      <c r="V587" s="6">
        <v>100</v>
      </c>
      <c r="W587" s="6">
        <v>60</v>
      </c>
      <c r="X587" s="6">
        <v>66</v>
      </c>
      <c r="Y587" s="6">
        <v>70</v>
      </c>
      <c r="Z587" s="6">
        <v>73</v>
      </c>
      <c r="AA587" s="6">
        <v>75</v>
      </c>
      <c r="AB587" s="6"/>
      <c r="AC587" s="6">
        <v>57</v>
      </c>
      <c r="AD587" s="6"/>
      <c r="AE587" s="6">
        <v>67</v>
      </c>
      <c r="AF587" s="6">
        <v>77</v>
      </c>
      <c r="AG587" s="6">
        <v>77</v>
      </c>
      <c r="AH587" s="6">
        <v>69</v>
      </c>
      <c r="AI587" s="6"/>
      <c r="AJ587" s="6"/>
      <c r="AK587" s="6"/>
      <c r="AL587" s="6"/>
      <c r="AM587" s="6"/>
      <c r="AN587" s="30">
        <f t="shared" si="18"/>
        <v>1214</v>
      </c>
      <c r="AO587" s="31">
        <f t="shared" si="19"/>
        <v>20</v>
      </c>
      <c r="AQ587" s="46"/>
      <c r="AR587" s="46"/>
      <c r="AS587" s="46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  <c r="BV587" s="33"/>
      <c r="BW587" s="33"/>
      <c r="BX587" s="33"/>
      <c r="BY587" s="33"/>
      <c r="BZ587" s="33"/>
      <c r="CA587" s="33"/>
      <c r="CB587" s="33"/>
      <c r="CC587" s="33"/>
      <c r="CD587" s="33"/>
      <c r="CE587" s="33"/>
      <c r="CF587" s="33"/>
      <c r="CG587" s="33"/>
      <c r="CH587" s="33"/>
      <c r="CI587" s="33"/>
      <c r="CJ587" s="33"/>
      <c r="CK587" s="33"/>
      <c r="CL587" s="33"/>
      <c r="CM587" s="33"/>
      <c r="CN587" s="33"/>
      <c r="CO587" s="33"/>
      <c r="CP587" s="33"/>
      <c r="CQ587" s="33"/>
      <c r="CR587" s="33"/>
      <c r="CS587" s="33"/>
      <c r="CT587" s="33"/>
      <c r="CU587" s="33"/>
      <c r="CV587" s="33"/>
      <c r="CW587" s="33"/>
      <c r="CX587" s="33"/>
      <c r="CY587" s="33"/>
    </row>
    <row r="588" spans="1:103" ht="25.5" customHeight="1">
      <c r="A588" s="24">
        <v>12</v>
      </c>
      <c r="B588" s="25">
        <v>1709</v>
      </c>
      <c r="C588" s="26" t="s">
        <v>647</v>
      </c>
      <c r="D588" s="27" t="s">
        <v>42</v>
      </c>
      <c r="E588" s="5">
        <v>78</v>
      </c>
      <c r="F588" s="28"/>
      <c r="G588" s="29"/>
      <c r="H588" s="29"/>
      <c r="I588" s="6"/>
      <c r="J588" s="6"/>
      <c r="K588" s="6"/>
      <c r="L588" s="6"/>
      <c r="M588" s="6"/>
      <c r="N588" s="6"/>
      <c r="O588" s="6"/>
      <c r="P588" s="7"/>
      <c r="Q588" s="9">
        <v>78</v>
      </c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30">
        <f t="shared" si="18"/>
        <v>78</v>
      </c>
      <c r="AO588" s="31">
        <f t="shared" si="19"/>
        <v>1</v>
      </c>
      <c r="AQ588" s="46"/>
      <c r="AR588" s="46"/>
      <c r="AS588" s="46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  <c r="CI588" s="33"/>
      <c r="CJ588" s="33"/>
      <c r="CK588" s="33"/>
      <c r="CL588" s="33"/>
      <c r="CM588" s="33"/>
      <c r="CN588" s="33"/>
      <c r="CO588" s="33"/>
      <c r="CP588" s="33"/>
      <c r="CQ588" s="33"/>
      <c r="CR588" s="33"/>
      <c r="CS588" s="33"/>
      <c r="CT588" s="33"/>
      <c r="CU588" s="33"/>
      <c r="CV588" s="33"/>
      <c r="CW588" s="33"/>
      <c r="CX588" s="33"/>
      <c r="CY588" s="33"/>
    </row>
    <row r="589" spans="1:103" ht="25.5" customHeight="1">
      <c r="A589" s="24">
        <v>12</v>
      </c>
      <c r="B589" s="25">
        <v>1710</v>
      </c>
      <c r="C589" s="26" t="s">
        <v>648</v>
      </c>
      <c r="D589" s="27" t="s">
        <v>62</v>
      </c>
      <c r="E589" s="5">
        <v>52</v>
      </c>
      <c r="F589" s="28"/>
      <c r="G589" s="29"/>
      <c r="H589" s="29"/>
      <c r="I589" s="6"/>
      <c r="J589" s="6"/>
      <c r="K589" s="6"/>
      <c r="L589" s="6">
        <v>53</v>
      </c>
      <c r="M589" s="6"/>
      <c r="N589" s="6"/>
      <c r="O589" s="6">
        <v>43</v>
      </c>
      <c r="P589" s="7">
        <v>43</v>
      </c>
      <c r="Q589" s="9">
        <v>191</v>
      </c>
      <c r="R589" s="6"/>
      <c r="S589" s="6">
        <v>10</v>
      </c>
      <c r="T589" s="6">
        <v>10</v>
      </c>
      <c r="U589" s="6">
        <v>10</v>
      </c>
      <c r="V589" s="6">
        <v>10</v>
      </c>
      <c r="W589" s="6">
        <v>10</v>
      </c>
      <c r="X589" s="6"/>
      <c r="Y589" s="6"/>
      <c r="Z589" s="6">
        <v>10</v>
      </c>
      <c r="AA589" s="6">
        <v>10</v>
      </c>
      <c r="AB589" s="6">
        <v>51</v>
      </c>
      <c r="AC589" s="6">
        <v>10</v>
      </c>
      <c r="AD589" s="6"/>
      <c r="AE589" s="6">
        <v>10</v>
      </c>
      <c r="AF589" s="6"/>
      <c r="AG589" s="6"/>
      <c r="AH589" s="6">
        <v>10</v>
      </c>
      <c r="AI589" s="6">
        <v>45</v>
      </c>
      <c r="AJ589" s="6">
        <v>10</v>
      </c>
      <c r="AK589" s="6">
        <v>10</v>
      </c>
      <c r="AL589" s="6">
        <v>34</v>
      </c>
      <c r="AM589" s="6"/>
      <c r="AN589" s="30">
        <f t="shared" si="18"/>
        <v>441</v>
      </c>
      <c r="AO589" s="31">
        <f t="shared" si="19"/>
        <v>19</v>
      </c>
      <c r="AQ589" s="46"/>
      <c r="AR589" s="46"/>
      <c r="AS589" s="46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  <c r="BZ589" s="33"/>
      <c r="CA589" s="33"/>
      <c r="CB589" s="33"/>
      <c r="CC589" s="33"/>
      <c r="CD589" s="33"/>
      <c r="CE589" s="33"/>
      <c r="CF589" s="33"/>
      <c r="CG589" s="33"/>
      <c r="CH589" s="33"/>
      <c r="CI589" s="33"/>
      <c r="CJ589" s="33"/>
      <c r="CK589" s="33"/>
      <c r="CL589" s="33"/>
      <c r="CM589" s="33"/>
      <c r="CN589" s="33"/>
      <c r="CO589" s="33"/>
      <c r="CP589" s="33"/>
      <c r="CQ589" s="33"/>
      <c r="CR589" s="33"/>
      <c r="CS589" s="33"/>
      <c r="CT589" s="33"/>
      <c r="CU589" s="33"/>
      <c r="CV589" s="33"/>
      <c r="CW589" s="33"/>
      <c r="CX589" s="33"/>
      <c r="CY589" s="33"/>
    </row>
    <row r="590" spans="1:103" ht="25.5" customHeight="1">
      <c r="A590" s="24">
        <v>12</v>
      </c>
      <c r="B590" s="25">
        <v>1711</v>
      </c>
      <c r="C590" s="26" t="s">
        <v>649</v>
      </c>
      <c r="D590" s="27" t="s">
        <v>42</v>
      </c>
      <c r="E590" s="5">
        <v>56</v>
      </c>
      <c r="F590" s="28"/>
      <c r="G590" s="29"/>
      <c r="H590" s="29"/>
      <c r="I590" s="6"/>
      <c r="J590" s="6"/>
      <c r="K590" s="6"/>
      <c r="L590" s="6"/>
      <c r="M590" s="6"/>
      <c r="N590" s="6"/>
      <c r="O590" s="6"/>
      <c r="P590" s="7"/>
      <c r="Q590" s="9">
        <v>56</v>
      </c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30">
        <f t="shared" si="18"/>
        <v>56</v>
      </c>
      <c r="AO590" s="31">
        <f t="shared" si="19"/>
        <v>1</v>
      </c>
      <c r="AQ590" s="46"/>
      <c r="AR590" s="46"/>
      <c r="AS590" s="46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  <c r="BV590" s="33"/>
      <c r="BW590" s="33"/>
      <c r="BX590" s="33"/>
      <c r="BY590" s="33"/>
      <c r="BZ590" s="33"/>
      <c r="CA590" s="33"/>
      <c r="CB590" s="33"/>
      <c r="CC590" s="33"/>
      <c r="CD590" s="33"/>
      <c r="CE590" s="33"/>
      <c r="CF590" s="33"/>
      <c r="CG590" s="33"/>
      <c r="CH590" s="33"/>
      <c r="CI590" s="33"/>
      <c r="CJ590" s="33"/>
      <c r="CK590" s="33"/>
      <c r="CL590" s="33"/>
      <c r="CM590" s="33"/>
      <c r="CN590" s="33"/>
      <c r="CO590" s="33"/>
      <c r="CP590" s="33"/>
      <c r="CQ590" s="33"/>
      <c r="CR590" s="33"/>
      <c r="CS590" s="33"/>
      <c r="CT590" s="33"/>
      <c r="CU590" s="33"/>
      <c r="CV590" s="33"/>
      <c r="CW590" s="33"/>
      <c r="CX590" s="33"/>
      <c r="CY590" s="33"/>
    </row>
    <row r="591" spans="1:103" ht="25.5" customHeight="1">
      <c r="A591" s="24">
        <v>12</v>
      </c>
      <c r="B591" s="25">
        <v>1712</v>
      </c>
      <c r="C591" s="26" t="s">
        <v>650</v>
      </c>
      <c r="D591" s="27" t="s">
        <v>84</v>
      </c>
      <c r="E591" s="5">
        <v>174</v>
      </c>
      <c r="F591" s="28">
        <v>86</v>
      </c>
      <c r="G591" s="29"/>
      <c r="H591" s="29"/>
      <c r="I591" s="6"/>
      <c r="J591" s="6">
        <v>88</v>
      </c>
      <c r="K591" s="6"/>
      <c r="L591" s="6"/>
      <c r="M591" s="6"/>
      <c r="N591" s="6"/>
      <c r="O591" s="6"/>
      <c r="P591" s="7">
        <v>93</v>
      </c>
      <c r="Q591" s="9">
        <v>441</v>
      </c>
      <c r="R591" s="6"/>
      <c r="S591" s="6"/>
      <c r="T591" s="6"/>
      <c r="U591" s="6"/>
      <c r="V591" s="6">
        <v>100</v>
      </c>
      <c r="W591" s="6">
        <v>93</v>
      </c>
      <c r="X591" s="6"/>
      <c r="Y591" s="6"/>
      <c r="Z591" s="6">
        <v>95</v>
      </c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30">
        <f t="shared" si="18"/>
        <v>729</v>
      </c>
      <c r="AO591" s="31">
        <f t="shared" si="19"/>
        <v>7</v>
      </c>
      <c r="AQ591" s="46"/>
      <c r="AR591" s="46"/>
      <c r="AS591" s="46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  <c r="BZ591" s="33"/>
      <c r="CA591" s="33"/>
      <c r="CB591" s="33"/>
      <c r="CC591" s="33"/>
      <c r="CD591" s="33"/>
      <c r="CE591" s="33"/>
      <c r="CF591" s="33"/>
      <c r="CG591" s="33"/>
      <c r="CH591" s="33"/>
      <c r="CI591" s="33"/>
      <c r="CJ591" s="33"/>
      <c r="CK591" s="33"/>
      <c r="CL591" s="33"/>
      <c r="CM591" s="33"/>
      <c r="CN591" s="33"/>
      <c r="CO591" s="33"/>
      <c r="CP591" s="33"/>
      <c r="CQ591" s="33"/>
      <c r="CR591" s="33"/>
      <c r="CS591" s="33"/>
      <c r="CT591" s="33"/>
      <c r="CU591" s="33"/>
      <c r="CV591" s="33"/>
      <c r="CW591" s="33"/>
      <c r="CX591" s="33"/>
      <c r="CY591" s="33"/>
    </row>
    <row r="592" spans="1:103" ht="25.5" customHeight="1">
      <c r="A592" s="24">
        <v>12</v>
      </c>
      <c r="B592" s="25">
        <v>1713</v>
      </c>
      <c r="C592" s="26" t="s">
        <v>651</v>
      </c>
      <c r="D592" s="27" t="s">
        <v>42</v>
      </c>
      <c r="E592" s="5"/>
      <c r="F592" s="28">
        <v>95</v>
      </c>
      <c r="G592" s="29"/>
      <c r="H592" s="29">
        <v>100</v>
      </c>
      <c r="I592" s="6">
        <v>97</v>
      </c>
      <c r="J592" s="6"/>
      <c r="K592" s="6"/>
      <c r="L592" s="6"/>
      <c r="M592" s="6"/>
      <c r="N592" s="6"/>
      <c r="O592" s="6"/>
      <c r="P592" s="7"/>
      <c r="Q592" s="9">
        <v>292</v>
      </c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30">
        <f t="shared" si="18"/>
        <v>292</v>
      </c>
      <c r="AO592" s="31">
        <f t="shared" si="19"/>
        <v>3</v>
      </c>
      <c r="AQ592" s="46"/>
      <c r="AR592" s="46"/>
      <c r="AS592" s="46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  <c r="BU592" s="33"/>
      <c r="BV592" s="33"/>
      <c r="BW592" s="33"/>
      <c r="BX592" s="33"/>
      <c r="BY592" s="33"/>
      <c r="BZ592" s="33"/>
      <c r="CA592" s="33"/>
      <c r="CB592" s="33"/>
      <c r="CC592" s="33"/>
      <c r="CD592" s="33"/>
      <c r="CE592" s="33"/>
      <c r="CF592" s="33"/>
      <c r="CG592" s="33"/>
      <c r="CH592" s="33"/>
      <c r="CI592" s="33"/>
      <c r="CJ592" s="33"/>
      <c r="CK592" s="33"/>
      <c r="CL592" s="33"/>
      <c r="CM592" s="33"/>
      <c r="CN592" s="33"/>
      <c r="CO592" s="33"/>
      <c r="CP592" s="33"/>
      <c r="CQ592" s="33"/>
      <c r="CR592" s="33"/>
      <c r="CS592" s="33"/>
      <c r="CT592" s="33"/>
      <c r="CU592" s="33"/>
      <c r="CV592" s="33"/>
      <c r="CW592" s="33"/>
      <c r="CX592" s="33"/>
      <c r="CY592" s="33"/>
    </row>
    <row r="593" spans="1:103" ht="25.5" customHeight="1">
      <c r="A593" s="24">
        <v>12</v>
      </c>
      <c r="B593" s="25">
        <v>1714</v>
      </c>
      <c r="C593" s="26" t="s">
        <v>652</v>
      </c>
      <c r="D593" s="27" t="s">
        <v>42</v>
      </c>
      <c r="E593" s="5"/>
      <c r="F593" s="28">
        <v>35</v>
      </c>
      <c r="G593" s="29">
        <v>47</v>
      </c>
      <c r="H593" s="29"/>
      <c r="I593" s="6"/>
      <c r="J593" s="6">
        <v>46</v>
      </c>
      <c r="K593" s="6">
        <v>60</v>
      </c>
      <c r="L593" s="6"/>
      <c r="M593" s="6">
        <v>53</v>
      </c>
      <c r="N593" s="6"/>
      <c r="O593" s="6">
        <v>57</v>
      </c>
      <c r="P593" s="7"/>
      <c r="Q593" s="9">
        <v>298</v>
      </c>
      <c r="R593" s="6"/>
      <c r="S593" s="6">
        <v>52</v>
      </c>
      <c r="T593" s="6">
        <v>50</v>
      </c>
      <c r="U593" s="6">
        <v>61</v>
      </c>
      <c r="V593" s="6">
        <v>100</v>
      </c>
      <c r="W593" s="6">
        <v>49</v>
      </c>
      <c r="X593" s="6">
        <v>56</v>
      </c>
      <c r="Y593" s="6"/>
      <c r="Z593" s="6">
        <v>61</v>
      </c>
      <c r="AA593" s="6">
        <v>59</v>
      </c>
      <c r="AB593" s="6">
        <v>61</v>
      </c>
      <c r="AC593" s="6">
        <v>56</v>
      </c>
      <c r="AD593" s="6">
        <v>62</v>
      </c>
      <c r="AE593" s="6">
        <v>57</v>
      </c>
      <c r="AF593" s="6"/>
      <c r="AG593" s="6">
        <v>64</v>
      </c>
      <c r="AH593" s="6">
        <v>60</v>
      </c>
      <c r="AI593" s="6">
        <v>61</v>
      </c>
      <c r="AJ593" s="6"/>
      <c r="AK593" s="6">
        <v>64</v>
      </c>
      <c r="AL593" s="6">
        <v>47</v>
      </c>
      <c r="AM593" s="6"/>
      <c r="AN593" s="30">
        <f t="shared" si="18"/>
        <v>1318</v>
      </c>
      <c r="AO593" s="31">
        <f t="shared" si="19"/>
        <v>23</v>
      </c>
      <c r="AQ593" s="46"/>
      <c r="AR593" s="46"/>
      <c r="AS593" s="46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  <c r="BU593" s="33"/>
      <c r="BV593" s="33"/>
      <c r="BW593" s="33"/>
      <c r="BX593" s="33"/>
      <c r="BY593" s="33"/>
      <c r="BZ593" s="33"/>
      <c r="CA593" s="33"/>
      <c r="CB593" s="33"/>
      <c r="CC593" s="33"/>
      <c r="CD593" s="33"/>
      <c r="CE593" s="33"/>
      <c r="CF593" s="33"/>
      <c r="CG593" s="33"/>
      <c r="CH593" s="33"/>
      <c r="CI593" s="33"/>
      <c r="CJ593" s="33"/>
      <c r="CK593" s="33"/>
      <c r="CL593" s="33"/>
      <c r="CM593" s="33"/>
      <c r="CN593" s="33"/>
      <c r="CO593" s="33"/>
      <c r="CP593" s="33"/>
      <c r="CQ593" s="33"/>
      <c r="CR593" s="33"/>
      <c r="CS593" s="33"/>
      <c r="CT593" s="33"/>
      <c r="CU593" s="33"/>
      <c r="CV593" s="33"/>
      <c r="CW593" s="33"/>
      <c r="CX593" s="33"/>
      <c r="CY593" s="33"/>
    </row>
    <row r="594" spans="1:103" ht="25.5" customHeight="1">
      <c r="A594" s="24">
        <v>12</v>
      </c>
      <c r="B594" s="25">
        <v>1715</v>
      </c>
      <c r="C594" s="26" t="s">
        <v>653</v>
      </c>
      <c r="D594" s="27" t="s">
        <v>42</v>
      </c>
      <c r="E594" s="5"/>
      <c r="F594" s="28">
        <v>38</v>
      </c>
      <c r="G594" s="29"/>
      <c r="H594" s="29"/>
      <c r="I594" s="6"/>
      <c r="J594" s="6">
        <v>54</v>
      </c>
      <c r="K594" s="6"/>
      <c r="L594" s="6"/>
      <c r="M594" s="6">
        <v>69</v>
      </c>
      <c r="N594" s="6"/>
      <c r="O594" s="6">
        <v>63</v>
      </c>
      <c r="P594" s="7">
        <v>68</v>
      </c>
      <c r="Q594" s="9">
        <v>292</v>
      </c>
      <c r="R594" s="6">
        <v>62</v>
      </c>
      <c r="S594" s="6">
        <v>65</v>
      </c>
      <c r="T594" s="6"/>
      <c r="U594" s="6">
        <v>72</v>
      </c>
      <c r="V594" s="6"/>
      <c r="W594" s="6">
        <v>74</v>
      </c>
      <c r="X594" s="6"/>
      <c r="Y594" s="6">
        <v>73</v>
      </c>
      <c r="Z594" s="6">
        <v>60</v>
      </c>
      <c r="AA594" s="6"/>
      <c r="AB594" s="6">
        <v>71</v>
      </c>
      <c r="AC594" s="6"/>
      <c r="AD594" s="6"/>
      <c r="AE594" s="6">
        <v>63</v>
      </c>
      <c r="AF594" s="6"/>
      <c r="AG594" s="6"/>
      <c r="AH594" s="6"/>
      <c r="AI594" s="6">
        <v>60</v>
      </c>
      <c r="AJ594" s="6">
        <v>77</v>
      </c>
      <c r="AK594" s="6"/>
      <c r="AL594" s="6">
        <v>70</v>
      </c>
      <c r="AM594" s="6"/>
      <c r="AN594" s="30">
        <f t="shared" si="18"/>
        <v>1039</v>
      </c>
      <c r="AO594" s="31">
        <f t="shared" si="19"/>
        <v>16</v>
      </c>
      <c r="AQ594" s="46"/>
      <c r="AR594" s="46"/>
      <c r="AS594" s="46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  <c r="BU594" s="33"/>
      <c r="BV594" s="33"/>
      <c r="BW594" s="33"/>
      <c r="BX594" s="33"/>
      <c r="BY594" s="33"/>
      <c r="BZ594" s="33"/>
      <c r="CA594" s="33"/>
      <c r="CB594" s="33"/>
      <c r="CC594" s="33"/>
      <c r="CD594" s="33"/>
      <c r="CE594" s="33"/>
      <c r="CF594" s="33"/>
      <c r="CG594" s="33"/>
      <c r="CH594" s="33"/>
      <c r="CI594" s="33"/>
      <c r="CJ594" s="33"/>
      <c r="CK594" s="33"/>
      <c r="CL594" s="33"/>
      <c r="CM594" s="33"/>
      <c r="CN594" s="33"/>
      <c r="CO594" s="33"/>
      <c r="CP594" s="33"/>
      <c r="CQ594" s="33"/>
      <c r="CR594" s="33"/>
      <c r="CS594" s="33"/>
      <c r="CT594" s="33"/>
      <c r="CU594" s="33"/>
      <c r="CV594" s="33"/>
      <c r="CW594" s="33"/>
      <c r="CX594" s="33"/>
      <c r="CY594" s="33"/>
    </row>
    <row r="595" spans="1:103" ht="25.5" customHeight="1">
      <c r="A595" s="24">
        <v>12</v>
      </c>
      <c r="B595" s="25">
        <v>1716</v>
      </c>
      <c r="C595" s="26" t="s">
        <v>654</v>
      </c>
      <c r="D595" s="27" t="s">
        <v>42</v>
      </c>
      <c r="E595" s="5"/>
      <c r="F595" s="28">
        <v>90</v>
      </c>
      <c r="G595" s="29">
        <v>94</v>
      </c>
      <c r="H595" s="29">
        <v>92</v>
      </c>
      <c r="I595" s="6">
        <v>95</v>
      </c>
      <c r="J595" s="6">
        <v>95</v>
      </c>
      <c r="K595" s="6">
        <v>100</v>
      </c>
      <c r="L595" s="6">
        <v>100</v>
      </c>
      <c r="M595" s="6"/>
      <c r="N595" s="6">
        <v>100</v>
      </c>
      <c r="O595" s="6">
        <v>97</v>
      </c>
      <c r="P595" s="7">
        <v>100</v>
      </c>
      <c r="Q595" s="9">
        <v>963</v>
      </c>
      <c r="R595" s="6">
        <v>100</v>
      </c>
      <c r="S595" s="6">
        <v>100</v>
      </c>
      <c r="T595" s="6">
        <v>100</v>
      </c>
      <c r="U595" s="6">
        <v>100</v>
      </c>
      <c r="V595" s="6">
        <v>100</v>
      </c>
      <c r="W595" s="6">
        <v>100</v>
      </c>
      <c r="X595" s="6">
        <v>100</v>
      </c>
      <c r="Y595" s="6">
        <v>100</v>
      </c>
      <c r="Z595" s="6">
        <v>100</v>
      </c>
      <c r="AA595" s="6">
        <v>100</v>
      </c>
      <c r="AB595" s="6">
        <v>100</v>
      </c>
      <c r="AC595" s="6">
        <v>97</v>
      </c>
      <c r="AD595" s="6">
        <v>100</v>
      </c>
      <c r="AE595" s="6">
        <v>100</v>
      </c>
      <c r="AF595" s="6">
        <v>100</v>
      </c>
      <c r="AG595" s="6">
        <v>97</v>
      </c>
      <c r="AH595" s="6">
        <v>100</v>
      </c>
      <c r="AI595" s="6">
        <v>100</v>
      </c>
      <c r="AJ595" s="6">
        <v>100</v>
      </c>
      <c r="AK595" s="6"/>
      <c r="AL595" s="6">
        <v>100</v>
      </c>
      <c r="AM595" s="6">
        <v>100</v>
      </c>
      <c r="AN595" s="30">
        <f t="shared" si="18"/>
        <v>3057</v>
      </c>
      <c r="AO595" s="31">
        <f t="shared" si="19"/>
        <v>31</v>
      </c>
      <c r="AQ595" s="46"/>
      <c r="AR595" s="46"/>
      <c r="AS595" s="46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  <c r="BU595" s="33"/>
      <c r="BV595" s="33"/>
      <c r="BW595" s="33"/>
      <c r="BX595" s="33"/>
      <c r="BY595" s="33"/>
      <c r="BZ595" s="33"/>
      <c r="CA595" s="33"/>
      <c r="CB595" s="33"/>
      <c r="CC595" s="33"/>
      <c r="CD595" s="33"/>
      <c r="CE595" s="33"/>
      <c r="CF595" s="33"/>
      <c r="CG595" s="33"/>
      <c r="CH595" s="33"/>
      <c r="CI595" s="33"/>
      <c r="CJ595" s="33"/>
      <c r="CK595" s="33"/>
      <c r="CL595" s="33"/>
      <c r="CM595" s="33"/>
      <c r="CN595" s="33"/>
      <c r="CO595" s="33"/>
      <c r="CP595" s="33"/>
      <c r="CQ595" s="33"/>
      <c r="CR595" s="33"/>
      <c r="CS595" s="33"/>
      <c r="CT595" s="33"/>
      <c r="CU595" s="33"/>
      <c r="CV595" s="33"/>
      <c r="CW595" s="33"/>
      <c r="CX595" s="33"/>
      <c r="CY595" s="33"/>
    </row>
    <row r="596" spans="1:103" ht="25.5" customHeight="1">
      <c r="A596" s="24">
        <v>12</v>
      </c>
      <c r="B596" s="25">
        <v>1717</v>
      </c>
      <c r="C596" s="26" t="s">
        <v>655</v>
      </c>
      <c r="D596" s="27" t="s">
        <v>84</v>
      </c>
      <c r="E596" s="5"/>
      <c r="F596" s="28"/>
      <c r="G596" s="29">
        <v>10</v>
      </c>
      <c r="H596" s="29">
        <v>57</v>
      </c>
      <c r="I596" s="6">
        <v>48</v>
      </c>
      <c r="J596" s="6">
        <v>50</v>
      </c>
      <c r="K596" s="6">
        <v>58</v>
      </c>
      <c r="L596" s="6">
        <v>61</v>
      </c>
      <c r="M596" s="6">
        <v>51</v>
      </c>
      <c r="N596" s="6">
        <v>53</v>
      </c>
      <c r="O596" s="6">
        <v>58</v>
      </c>
      <c r="P596" s="7">
        <v>66</v>
      </c>
      <c r="Q596" s="9">
        <v>512</v>
      </c>
      <c r="R596" s="6">
        <v>68</v>
      </c>
      <c r="S596" s="6">
        <v>10</v>
      </c>
      <c r="T596" s="6">
        <v>55</v>
      </c>
      <c r="U596" s="6">
        <v>70</v>
      </c>
      <c r="V596" s="6">
        <v>100</v>
      </c>
      <c r="W596" s="6">
        <v>54</v>
      </c>
      <c r="X596" s="6"/>
      <c r="Y596" s="6">
        <v>62</v>
      </c>
      <c r="Z596" s="6">
        <v>62</v>
      </c>
      <c r="AA596" s="6">
        <v>62</v>
      </c>
      <c r="AB596" s="6"/>
      <c r="AC596" s="6"/>
      <c r="AD596" s="6"/>
      <c r="AE596" s="6">
        <v>10</v>
      </c>
      <c r="AF596" s="6">
        <v>10</v>
      </c>
      <c r="AG596" s="6">
        <v>59</v>
      </c>
      <c r="AH596" s="6">
        <v>59</v>
      </c>
      <c r="AI596" s="6">
        <v>10</v>
      </c>
      <c r="AJ596" s="6">
        <v>47</v>
      </c>
      <c r="AK596" s="6"/>
      <c r="AL596" s="6">
        <v>42</v>
      </c>
      <c r="AM596" s="6">
        <v>10</v>
      </c>
      <c r="AN596" s="30">
        <f t="shared" si="18"/>
        <v>1302</v>
      </c>
      <c r="AO596" s="31">
        <f t="shared" si="19"/>
        <v>27</v>
      </c>
      <c r="AQ596" s="46"/>
      <c r="AR596" s="46"/>
      <c r="AS596" s="46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  <c r="BV596" s="33"/>
      <c r="BW596" s="33"/>
      <c r="BX596" s="33"/>
      <c r="BY596" s="33"/>
      <c r="BZ596" s="33"/>
      <c r="CA596" s="33"/>
      <c r="CB596" s="33"/>
      <c r="CC596" s="33"/>
      <c r="CD596" s="33"/>
      <c r="CE596" s="33"/>
      <c r="CF596" s="33"/>
      <c r="CG596" s="33"/>
      <c r="CH596" s="33"/>
      <c r="CI596" s="33"/>
      <c r="CJ596" s="33"/>
      <c r="CK596" s="33"/>
      <c r="CL596" s="33"/>
      <c r="CM596" s="33"/>
      <c r="CN596" s="33"/>
      <c r="CO596" s="33"/>
      <c r="CP596" s="33"/>
      <c r="CQ596" s="33"/>
      <c r="CR596" s="33"/>
      <c r="CS596" s="33"/>
      <c r="CT596" s="33"/>
      <c r="CU596" s="33"/>
      <c r="CV596" s="33"/>
      <c r="CW596" s="33"/>
      <c r="CX596" s="33"/>
      <c r="CY596" s="33"/>
    </row>
    <row r="597" spans="1:103" ht="25.5" customHeight="1">
      <c r="A597" s="24">
        <v>12</v>
      </c>
      <c r="B597" s="25">
        <v>1718</v>
      </c>
      <c r="C597" s="26" t="s">
        <v>656</v>
      </c>
      <c r="D597" s="27" t="s">
        <v>42</v>
      </c>
      <c r="E597" s="5"/>
      <c r="F597" s="28"/>
      <c r="G597" s="29">
        <v>93</v>
      </c>
      <c r="H597" s="29"/>
      <c r="I597" s="6"/>
      <c r="J597" s="6">
        <v>93</v>
      </c>
      <c r="K597" s="6"/>
      <c r="L597" s="6"/>
      <c r="M597" s="6"/>
      <c r="N597" s="6">
        <v>95</v>
      </c>
      <c r="O597" s="6"/>
      <c r="P597" s="7"/>
      <c r="Q597" s="9">
        <v>281</v>
      </c>
      <c r="R597" s="6"/>
      <c r="S597" s="6"/>
      <c r="T597" s="6"/>
      <c r="U597" s="6"/>
      <c r="V597" s="6">
        <v>100</v>
      </c>
      <c r="W597" s="6"/>
      <c r="X597" s="6"/>
      <c r="Y597" s="6"/>
      <c r="Z597" s="6"/>
      <c r="AA597" s="6"/>
      <c r="AB597" s="6">
        <v>93</v>
      </c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30">
        <f t="shared" si="18"/>
        <v>474</v>
      </c>
      <c r="AO597" s="31">
        <f t="shared" si="19"/>
        <v>5</v>
      </c>
      <c r="AQ597" s="46"/>
      <c r="AR597" s="46"/>
      <c r="AS597" s="46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  <c r="BQ597" s="33"/>
      <c r="BR597" s="33"/>
      <c r="BS597" s="33"/>
      <c r="BT597" s="33"/>
      <c r="BU597" s="33"/>
      <c r="BV597" s="33"/>
      <c r="BW597" s="33"/>
      <c r="BX597" s="33"/>
      <c r="BY597" s="33"/>
      <c r="BZ597" s="33"/>
      <c r="CA597" s="33"/>
      <c r="CB597" s="33"/>
      <c r="CC597" s="33"/>
      <c r="CD597" s="33"/>
      <c r="CE597" s="33"/>
      <c r="CF597" s="33"/>
      <c r="CG597" s="33"/>
      <c r="CH597" s="33"/>
      <c r="CI597" s="33"/>
      <c r="CJ597" s="33"/>
      <c r="CK597" s="33"/>
      <c r="CL597" s="33"/>
      <c r="CM597" s="33"/>
      <c r="CN597" s="33"/>
      <c r="CO597" s="33"/>
      <c r="CP597" s="33"/>
      <c r="CQ597" s="33"/>
      <c r="CR597" s="33"/>
      <c r="CS597" s="33"/>
      <c r="CT597" s="33"/>
      <c r="CU597" s="33"/>
      <c r="CV597" s="33"/>
      <c r="CW597" s="33"/>
      <c r="CX597" s="33"/>
      <c r="CY597" s="33"/>
    </row>
    <row r="598" spans="1:103" ht="25.5" customHeight="1">
      <c r="A598" s="24">
        <v>12</v>
      </c>
      <c r="B598" s="25">
        <v>1719</v>
      </c>
      <c r="C598" s="26" t="s">
        <v>657</v>
      </c>
      <c r="D598" s="27" t="s">
        <v>42</v>
      </c>
      <c r="E598" s="5"/>
      <c r="F598" s="28"/>
      <c r="G598" s="29"/>
      <c r="H598" s="29">
        <v>49</v>
      </c>
      <c r="I598" s="6">
        <v>45</v>
      </c>
      <c r="J598" s="6"/>
      <c r="K598" s="6"/>
      <c r="L598" s="6"/>
      <c r="M598" s="6"/>
      <c r="N598" s="6"/>
      <c r="O598" s="6">
        <v>51</v>
      </c>
      <c r="P598" s="7"/>
      <c r="Q598" s="9">
        <v>145</v>
      </c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30">
        <f t="shared" si="18"/>
        <v>145</v>
      </c>
      <c r="AO598" s="31">
        <f t="shared" si="19"/>
        <v>3</v>
      </c>
      <c r="AQ598" s="46"/>
      <c r="AR598" s="46"/>
      <c r="AS598" s="46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  <c r="BU598" s="33"/>
      <c r="BV598" s="33"/>
      <c r="BW598" s="33"/>
      <c r="BX598" s="33"/>
      <c r="BY598" s="33"/>
      <c r="BZ598" s="33"/>
      <c r="CA598" s="33"/>
      <c r="CB598" s="33"/>
      <c r="CC598" s="33"/>
      <c r="CD598" s="33"/>
      <c r="CE598" s="33"/>
      <c r="CF598" s="33"/>
      <c r="CG598" s="33"/>
      <c r="CH598" s="33"/>
      <c r="CI598" s="33"/>
      <c r="CJ598" s="33"/>
      <c r="CK598" s="33"/>
      <c r="CL598" s="33"/>
      <c r="CM598" s="33"/>
      <c r="CN598" s="33"/>
      <c r="CO598" s="33"/>
      <c r="CP598" s="33"/>
      <c r="CQ598" s="33"/>
      <c r="CR598" s="33"/>
      <c r="CS598" s="33"/>
      <c r="CT598" s="33"/>
      <c r="CU598" s="33"/>
      <c r="CV598" s="33"/>
      <c r="CW598" s="33"/>
      <c r="CX598" s="33"/>
      <c r="CY598" s="33"/>
    </row>
    <row r="599" spans="1:103" ht="25.5" customHeight="1">
      <c r="A599" s="24">
        <v>12</v>
      </c>
      <c r="B599" s="25">
        <v>1720</v>
      </c>
      <c r="C599" s="26" t="s">
        <v>658</v>
      </c>
      <c r="D599" s="27" t="s">
        <v>42</v>
      </c>
      <c r="E599" s="5"/>
      <c r="F599" s="28"/>
      <c r="G599" s="29"/>
      <c r="H599" s="29">
        <v>93</v>
      </c>
      <c r="I599" s="6">
        <v>94</v>
      </c>
      <c r="J599" s="6">
        <v>97</v>
      </c>
      <c r="K599" s="6"/>
      <c r="L599" s="6"/>
      <c r="M599" s="6"/>
      <c r="N599" s="6">
        <v>97</v>
      </c>
      <c r="O599" s="6">
        <v>95</v>
      </c>
      <c r="P599" s="7"/>
      <c r="Q599" s="9">
        <v>476</v>
      </c>
      <c r="R599" s="6"/>
      <c r="S599" s="6"/>
      <c r="T599" s="6"/>
      <c r="U599" s="6"/>
      <c r="V599" s="6">
        <v>100</v>
      </c>
      <c r="W599" s="6"/>
      <c r="X599" s="6"/>
      <c r="Y599" s="6"/>
      <c r="Z599" s="6"/>
      <c r="AA599" s="6"/>
      <c r="AB599" s="6"/>
      <c r="AC599" s="6">
        <v>95</v>
      </c>
      <c r="AD599" s="6"/>
      <c r="AE599" s="6"/>
      <c r="AF599" s="6"/>
      <c r="AG599" s="6"/>
      <c r="AH599" s="6"/>
      <c r="AI599" s="6"/>
      <c r="AJ599" s="6"/>
      <c r="AK599" s="6">
        <v>100</v>
      </c>
      <c r="AL599" s="6">
        <v>95</v>
      </c>
      <c r="AM599" s="6"/>
      <c r="AN599" s="30">
        <f t="shared" si="18"/>
        <v>866</v>
      </c>
      <c r="AO599" s="31">
        <f t="shared" si="19"/>
        <v>9</v>
      </c>
      <c r="AQ599" s="46"/>
      <c r="AR599" s="46"/>
      <c r="AS599" s="46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  <c r="CU599" s="33"/>
      <c r="CV599" s="33"/>
      <c r="CW599" s="33"/>
      <c r="CX599" s="33"/>
      <c r="CY599" s="33"/>
    </row>
    <row r="600" spans="1:103" ht="25.5" customHeight="1">
      <c r="A600" s="24">
        <v>12</v>
      </c>
      <c r="B600" s="25">
        <v>1721</v>
      </c>
      <c r="C600" s="26" t="s">
        <v>659</v>
      </c>
      <c r="D600" s="27" t="s">
        <v>42</v>
      </c>
      <c r="E600" s="5"/>
      <c r="F600" s="28"/>
      <c r="G600" s="29"/>
      <c r="H600" s="29"/>
      <c r="I600" s="6">
        <v>10</v>
      </c>
      <c r="J600" s="6"/>
      <c r="K600" s="6"/>
      <c r="L600" s="6">
        <v>10</v>
      </c>
      <c r="M600" s="6"/>
      <c r="N600" s="6"/>
      <c r="O600" s="6"/>
      <c r="P600" s="7"/>
      <c r="Q600" s="9">
        <v>20</v>
      </c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30">
        <f t="shared" si="18"/>
        <v>20</v>
      </c>
      <c r="AO600" s="31">
        <f t="shared" si="19"/>
        <v>2</v>
      </c>
      <c r="AQ600" s="46"/>
      <c r="AR600" s="46"/>
      <c r="AS600" s="46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  <c r="BV600" s="33"/>
      <c r="BW600" s="33"/>
      <c r="BX600" s="33"/>
      <c r="BY600" s="33"/>
      <c r="BZ600" s="33"/>
      <c r="CA600" s="33"/>
      <c r="CB600" s="33"/>
      <c r="CC600" s="33"/>
      <c r="CD600" s="33"/>
      <c r="CE600" s="33"/>
      <c r="CF600" s="33"/>
      <c r="CG600" s="33"/>
      <c r="CH600" s="33"/>
      <c r="CI600" s="33"/>
      <c r="CJ600" s="33"/>
      <c r="CK600" s="33"/>
      <c r="CL600" s="33"/>
      <c r="CM600" s="33"/>
      <c r="CN600" s="33"/>
      <c r="CO600" s="33"/>
      <c r="CP600" s="33"/>
      <c r="CQ600" s="33"/>
      <c r="CR600" s="33"/>
      <c r="CS600" s="33"/>
      <c r="CT600" s="33"/>
      <c r="CU600" s="33"/>
      <c r="CV600" s="33"/>
      <c r="CW600" s="33"/>
      <c r="CX600" s="33"/>
      <c r="CY600" s="33"/>
    </row>
    <row r="601" spans="1:103" ht="25.5" customHeight="1">
      <c r="A601" s="24">
        <v>12</v>
      </c>
      <c r="B601" s="25">
        <v>1722</v>
      </c>
      <c r="C601" s="26" t="s">
        <v>660</v>
      </c>
      <c r="D601" s="27" t="s">
        <v>42</v>
      </c>
      <c r="E601" s="5"/>
      <c r="F601" s="28"/>
      <c r="G601" s="29"/>
      <c r="H601" s="29"/>
      <c r="I601" s="6">
        <v>77</v>
      </c>
      <c r="J601" s="6"/>
      <c r="K601" s="6"/>
      <c r="L601" s="6"/>
      <c r="M601" s="6">
        <v>81</v>
      </c>
      <c r="N601" s="6">
        <v>83</v>
      </c>
      <c r="O601" s="6"/>
      <c r="P601" s="7"/>
      <c r="Q601" s="9">
        <v>241</v>
      </c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30">
        <f t="shared" si="18"/>
        <v>241</v>
      </c>
      <c r="AO601" s="31">
        <f t="shared" si="19"/>
        <v>3</v>
      </c>
      <c r="AQ601" s="46"/>
      <c r="AR601" s="46"/>
      <c r="AS601" s="46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  <c r="CU601" s="33"/>
      <c r="CV601" s="33"/>
      <c r="CW601" s="33"/>
      <c r="CX601" s="33"/>
      <c r="CY601" s="33"/>
    </row>
    <row r="602" spans="1:103" ht="25.5" customHeight="1">
      <c r="A602" s="24">
        <v>12</v>
      </c>
      <c r="B602" s="25">
        <v>1723</v>
      </c>
      <c r="C602" s="26" t="s">
        <v>661</v>
      </c>
      <c r="D602" s="27" t="s">
        <v>42</v>
      </c>
      <c r="E602" s="5"/>
      <c r="F602" s="28"/>
      <c r="G602" s="29"/>
      <c r="H602" s="29"/>
      <c r="I602" s="6"/>
      <c r="J602" s="6"/>
      <c r="K602" s="6"/>
      <c r="L602" s="6">
        <v>66</v>
      </c>
      <c r="M602" s="6">
        <v>52</v>
      </c>
      <c r="N602" s="6"/>
      <c r="O602" s="6">
        <v>55</v>
      </c>
      <c r="P602" s="7"/>
      <c r="Q602" s="9">
        <v>173</v>
      </c>
      <c r="R602" s="6">
        <v>59</v>
      </c>
      <c r="S602" s="6">
        <v>58</v>
      </c>
      <c r="T602" s="6"/>
      <c r="U602" s="6">
        <v>63</v>
      </c>
      <c r="V602" s="6"/>
      <c r="W602" s="6">
        <v>62</v>
      </c>
      <c r="X602" s="6">
        <v>53</v>
      </c>
      <c r="Y602" s="6">
        <v>65</v>
      </c>
      <c r="Z602" s="6">
        <v>57</v>
      </c>
      <c r="AA602" s="6"/>
      <c r="AB602" s="6"/>
      <c r="AC602" s="6">
        <v>65</v>
      </c>
      <c r="AD602" s="6"/>
      <c r="AE602" s="6">
        <v>61</v>
      </c>
      <c r="AF602" s="6"/>
      <c r="AG602" s="6"/>
      <c r="AH602" s="6">
        <v>56</v>
      </c>
      <c r="AI602" s="6"/>
      <c r="AJ602" s="6">
        <v>55</v>
      </c>
      <c r="AK602" s="6"/>
      <c r="AL602" s="6">
        <v>49</v>
      </c>
      <c r="AM602" s="6"/>
      <c r="AN602" s="30">
        <f t="shared" si="18"/>
        <v>876</v>
      </c>
      <c r="AO602" s="31">
        <f t="shared" si="19"/>
        <v>15</v>
      </c>
      <c r="AQ602" s="46"/>
      <c r="AR602" s="46"/>
      <c r="AS602" s="46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  <c r="BV602" s="33"/>
      <c r="BW602" s="33"/>
      <c r="BX602" s="33"/>
      <c r="BY602" s="33"/>
      <c r="BZ602" s="33"/>
      <c r="CA602" s="33"/>
      <c r="CB602" s="33"/>
      <c r="CC602" s="33"/>
      <c r="CD602" s="33"/>
      <c r="CE602" s="33"/>
      <c r="CF602" s="33"/>
      <c r="CG602" s="33"/>
      <c r="CH602" s="33"/>
      <c r="CI602" s="33"/>
      <c r="CJ602" s="33"/>
      <c r="CK602" s="33"/>
      <c r="CL602" s="33"/>
      <c r="CM602" s="33"/>
      <c r="CN602" s="33"/>
      <c r="CO602" s="33"/>
      <c r="CP602" s="33"/>
      <c r="CQ602" s="33"/>
      <c r="CR602" s="33"/>
      <c r="CS602" s="33"/>
      <c r="CT602" s="33"/>
      <c r="CU602" s="33"/>
      <c r="CV602" s="33"/>
      <c r="CW602" s="33"/>
      <c r="CX602" s="33"/>
      <c r="CY602" s="33"/>
    </row>
    <row r="603" spans="1:103" ht="25.5" customHeight="1">
      <c r="A603" s="24">
        <v>12</v>
      </c>
      <c r="B603" s="25">
        <v>1724</v>
      </c>
      <c r="C603" s="26" t="s">
        <v>662</v>
      </c>
      <c r="D603" s="27" t="s">
        <v>42</v>
      </c>
      <c r="E603" s="5"/>
      <c r="F603" s="28"/>
      <c r="G603" s="29"/>
      <c r="H603" s="29"/>
      <c r="I603" s="6"/>
      <c r="J603" s="6"/>
      <c r="K603" s="6"/>
      <c r="L603" s="6"/>
      <c r="M603" s="6">
        <v>79</v>
      </c>
      <c r="N603" s="6">
        <v>71</v>
      </c>
      <c r="O603" s="6">
        <v>83</v>
      </c>
      <c r="P603" s="7"/>
      <c r="Q603" s="9">
        <v>233</v>
      </c>
      <c r="R603" s="6"/>
      <c r="S603" s="6">
        <v>83</v>
      </c>
      <c r="T603" s="6"/>
      <c r="U603" s="6">
        <v>1</v>
      </c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30">
        <f t="shared" si="18"/>
        <v>317</v>
      </c>
      <c r="AO603" s="31">
        <f t="shared" si="19"/>
        <v>5</v>
      </c>
      <c r="AQ603" s="46"/>
      <c r="AR603" s="46"/>
      <c r="AS603" s="46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  <c r="CU603" s="33"/>
      <c r="CV603" s="33"/>
      <c r="CW603" s="33"/>
      <c r="CX603" s="33"/>
      <c r="CY603" s="33"/>
    </row>
    <row r="604" spans="1:103" ht="25.5" customHeight="1">
      <c r="A604" s="24">
        <v>12</v>
      </c>
      <c r="B604" s="25">
        <v>1725</v>
      </c>
      <c r="C604" s="26" t="s">
        <v>663</v>
      </c>
      <c r="D604" s="27" t="s">
        <v>42</v>
      </c>
      <c r="E604" s="5"/>
      <c r="F604" s="28"/>
      <c r="G604" s="29"/>
      <c r="H604" s="29"/>
      <c r="I604" s="6"/>
      <c r="J604" s="6"/>
      <c r="K604" s="6"/>
      <c r="L604" s="6"/>
      <c r="M604" s="6"/>
      <c r="N604" s="6"/>
      <c r="O604" s="6"/>
      <c r="P604" s="7">
        <v>77</v>
      </c>
      <c r="Q604" s="9">
        <v>77</v>
      </c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30">
        <f t="shared" si="18"/>
        <v>77</v>
      </c>
      <c r="AO604" s="31">
        <f t="shared" si="19"/>
        <v>1</v>
      </c>
      <c r="AQ604" s="46"/>
      <c r="AR604" s="46"/>
      <c r="AS604" s="46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  <c r="BV604" s="33"/>
      <c r="BW604" s="33"/>
      <c r="BX604" s="33"/>
      <c r="BY604" s="33"/>
      <c r="BZ604" s="33"/>
      <c r="CA604" s="33"/>
      <c r="CB604" s="33"/>
      <c r="CC604" s="33"/>
      <c r="CD604" s="33"/>
      <c r="CE604" s="33"/>
      <c r="CF604" s="33"/>
      <c r="CG604" s="33"/>
      <c r="CH604" s="33"/>
      <c r="CI604" s="33"/>
      <c r="CJ604" s="33"/>
      <c r="CK604" s="33"/>
      <c r="CL604" s="33"/>
      <c r="CM604" s="33"/>
      <c r="CN604" s="33"/>
      <c r="CO604" s="33"/>
      <c r="CP604" s="33"/>
      <c r="CQ604" s="33"/>
      <c r="CR604" s="33"/>
      <c r="CS604" s="33"/>
      <c r="CT604" s="33"/>
      <c r="CU604" s="33"/>
      <c r="CV604" s="33"/>
      <c r="CW604" s="33"/>
      <c r="CX604" s="33"/>
      <c r="CY604" s="33"/>
    </row>
    <row r="605" spans="1:103" ht="25.5" customHeight="1">
      <c r="A605" s="24">
        <v>12</v>
      </c>
      <c r="B605" s="25">
        <v>1726</v>
      </c>
      <c r="C605" s="26" t="s">
        <v>664</v>
      </c>
      <c r="D605" s="27" t="s">
        <v>42</v>
      </c>
      <c r="E605" s="57"/>
      <c r="F605" s="28"/>
      <c r="G605" s="29"/>
      <c r="H605" s="29"/>
      <c r="I605" s="56"/>
      <c r="J605" s="6"/>
      <c r="K605" s="6"/>
      <c r="L605" s="6"/>
      <c r="M605" s="6"/>
      <c r="N605" s="6"/>
      <c r="O605" s="6"/>
      <c r="P605" s="7"/>
      <c r="Q605" s="9">
        <v>0</v>
      </c>
      <c r="R605" s="6"/>
      <c r="S605" s="6"/>
      <c r="T605" s="6"/>
      <c r="U605" s="6"/>
      <c r="V605" s="6">
        <v>100</v>
      </c>
      <c r="W605" s="6">
        <v>67</v>
      </c>
      <c r="X605" s="6">
        <v>64</v>
      </c>
      <c r="Y605" s="6"/>
      <c r="Z605" s="6">
        <v>70</v>
      </c>
      <c r="AA605" s="6">
        <v>74</v>
      </c>
      <c r="AB605" s="6">
        <v>72</v>
      </c>
      <c r="AC605" s="6">
        <v>69</v>
      </c>
      <c r="AD605" s="6">
        <v>75</v>
      </c>
      <c r="AE605" s="6">
        <v>71</v>
      </c>
      <c r="AF605" s="6">
        <v>81</v>
      </c>
      <c r="AG605" s="6"/>
      <c r="AH605" s="6">
        <v>76</v>
      </c>
      <c r="AI605" s="6">
        <v>77</v>
      </c>
      <c r="AJ605" s="6">
        <v>73</v>
      </c>
      <c r="AK605" s="6">
        <v>79</v>
      </c>
      <c r="AL605" s="6">
        <v>71</v>
      </c>
      <c r="AM605" s="6"/>
      <c r="AN605" s="30">
        <f t="shared" si="18"/>
        <v>1119</v>
      </c>
      <c r="AO605" s="31">
        <f t="shared" si="19"/>
        <v>15</v>
      </c>
      <c r="AQ605" s="46"/>
      <c r="AR605" s="46"/>
      <c r="AS605" s="46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  <c r="CI605" s="33"/>
      <c r="CJ605" s="33"/>
      <c r="CK605" s="33"/>
      <c r="CL605" s="33"/>
      <c r="CM605" s="33"/>
      <c r="CN605" s="33"/>
      <c r="CO605" s="33"/>
      <c r="CP605" s="33"/>
      <c r="CQ605" s="33"/>
      <c r="CR605" s="33"/>
      <c r="CS605" s="33"/>
      <c r="CT605" s="33"/>
      <c r="CU605" s="33"/>
      <c r="CV605" s="33"/>
      <c r="CW605" s="33"/>
      <c r="CX605" s="33"/>
      <c r="CY605" s="33"/>
    </row>
    <row r="606" spans="1:103" s="44" customFormat="1" ht="25.5" customHeight="1">
      <c r="A606" s="48">
        <v>12</v>
      </c>
      <c r="B606" s="25">
        <v>1727</v>
      </c>
      <c r="C606" s="26" t="s">
        <v>665</v>
      </c>
      <c r="D606" s="27" t="s">
        <v>42</v>
      </c>
      <c r="E606" s="5"/>
      <c r="F606" s="28"/>
      <c r="G606" s="6"/>
      <c r="H606" s="29"/>
      <c r="I606" s="6"/>
      <c r="J606" s="6"/>
      <c r="K606" s="29"/>
      <c r="L606" s="6"/>
      <c r="M606" s="6"/>
      <c r="N606" s="29"/>
      <c r="O606" s="29"/>
      <c r="P606" s="7"/>
      <c r="Q606" s="9">
        <v>0</v>
      </c>
      <c r="R606" s="29"/>
      <c r="S606" s="29"/>
      <c r="T606" s="29"/>
      <c r="U606" s="29"/>
      <c r="V606" s="29">
        <v>100</v>
      </c>
      <c r="W606" s="6">
        <v>55</v>
      </c>
      <c r="X606" s="29">
        <v>59</v>
      </c>
      <c r="Y606" s="29"/>
      <c r="Z606" s="29">
        <v>58</v>
      </c>
      <c r="AA606" s="29">
        <v>63</v>
      </c>
      <c r="AB606" s="29">
        <v>64</v>
      </c>
      <c r="AC606" s="29">
        <v>58</v>
      </c>
      <c r="AD606" s="29">
        <v>65</v>
      </c>
      <c r="AE606" s="29">
        <v>60</v>
      </c>
      <c r="AF606" s="29">
        <v>69</v>
      </c>
      <c r="AG606" s="29"/>
      <c r="AH606" s="29">
        <v>66</v>
      </c>
      <c r="AI606" s="29">
        <v>67</v>
      </c>
      <c r="AJ606" s="29">
        <v>62</v>
      </c>
      <c r="AK606" s="29">
        <v>68</v>
      </c>
      <c r="AL606" s="29">
        <v>59</v>
      </c>
      <c r="AM606" s="29"/>
      <c r="AN606" s="30">
        <f t="shared" si="18"/>
        <v>973</v>
      </c>
      <c r="AO606" s="31">
        <f t="shared" si="19"/>
        <v>15</v>
      </c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BS606" s="36"/>
      <c r="BT606" s="36"/>
      <c r="BU606" s="36"/>
      <c r="BV606" s="36"/>
      <c r="BW606" s="36"/>
      <c r="BX606" s="36"/>
      <c r="BY606" s="36"/>
      <c r="BZ606" s="36"/>
      <c r="CA606" s="36"/>
      <c r="CB606" s="36"/>
      <c r="CC606" s="36"/>
      <c r="CD606" s="36"/>
      <c r="CE606" s="36"/>
      <c r="CF606" s="36"/>
      <c r="CG606" s="36"/>
      <c r="CH606" s="36"/>
      <c r="CI606" s="36"/>
      <c r="CJ606" s="36"/>
      <c r="CK606" s="36"/>
      <c r="CL606" s="36"/>
      <c r="CM606" s="36"/>
      <c r="CN606" s="36"/>
      <c r="CO606" s="36"/>
      <c r="CP606" s="36"/>
      <c r="CQ606" s="36"/>
      <c r="CR606" s="36"/>
      <c r="CS606" s="36"/>
      <c r="CT606" s="36"/>
      <c r="CU606" s="36"/>
      <c r="CV606" s="36"/>
      <c r="CW606" s="36"/>
      <c r="CX606" s="36"/>
      <c r="CY606" s="36"/>
    </row>
    <row r="607" spans="1:103" s="44" customFormat="1" ht="25.5" customHeight="1">
      <c r="A607" s="48">
        <v>12</v>
      </c>
      <c r="B607" s="25">
        <v>1728</v>
      </c>
      <c r="C607" s="26" t="s">
        <v>666</v>
      </c>
      <c r="D607" s="27" t="s">
        <v>42</v>
      </c>
      <c r="E607" s="5"/>
      <c r="F607" s="28"/>
      <c r="G607" s="6"/>
      <c r="H607" s="29"/>
      <c r="I607" s="6"/>
      <c r="J607" s="6"/>
      <c r="K607" s="29"/>
      <c r="L607" s="6"/>
      <c r="M607" s="6"/>
      <c r="N607" s="29"/>
      <c r="O607" s="29"/>
      <c r="P607" s="7"/>
      <c r="Q607" s="9">
        <v>0</v>
      </c>
      <c r="R607" s="29"/>
      <c r="S607" s="29"/>
      <c r="T607" s="29"/>
      <c r="U607" s="29"/>
      <c r="V607" s="29"/>
      <c r="W607" s="6"/>
      <c r="X607" s="29">
        <v>58</v>
      </c>
      <c r="Y607" s="29">
        <v>64</v>
      </c>
      <c r="Z607" s="29">
        <v>63</v>
      </c>
      <c r="AA607" s="29"/>
      <c r="AB607" s="29">
        <v>62</v>
      </c>
      <c r="AC607" s="29">
        <v>62</v>
      </c>
      <c r="AD607" s="29">
        <v>64</v>
      </c>
      <c r="AE607" s="29">
        <v>54</v>
      </c>
      <c r="AF607" s="29">
        <v>65</v>
      </c>
      <c r="AG607" s="29"/>
      <c r="AH607" s="29">
        <v>62</v>
      </c>
      <c r="AI607" s="29">
        <v>58</v>
      </c>
      <c r="AJ607" s="29">
        <v>61</v>
      </c>
      <c r="AK607" s="29">
        <v>69</v>
      </c>
      <c r="AL607" s="29">
        <v>60</v>
      </c>
      <c r="AM607" s="29">
        <v>76</v>
      </c>
      <c r="AN607" s="30">
        <f t="shared" si="18"/>
        <v>878</v>
      </c>
      <c r="AO607" s="31">
        <f t="shared" si="19"/>
        <v>14</v>
      </c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BS607" s="36"/>
      <c r="BT607" s="36"/>
      <c r="BU607" s="36"/>
      <c r="BV607" s="36"/>
      <c r="BW607" s="36"/>
      <c r="BX607" s="36"/>
      <c r="BY607" s="36"/>
      <c r="BZ607" s="36"/>
      <c r="CA607" s="36"/>
      <c r="CB607" s="36"/>
      <c r="CC607" s="36"/>
      <c r="CD607" s="36"/>
      <c r="CE607" s="36"/>
      <c r="CF607" s="36"/>
      <c r="CG607" s="36"/>
      <c r="CH607" s="36"/>
      <c r="CI607" s="36"/>
      <c r="CJ607" s="36"/>
      <c r="CK607" s="36"/>
      <c r="CL607" s="36"/>
      <c r="CM607" s="36"/>
      <c r="CN607" s="36"/>
      <c r="CO607" s="36"/>
      <c r="CP607" s="36"/>
      <c r="CQ607" s="36"/>
      <c r="CR607" s="36"/>
      <c r="CS607" s="36"/>
      <c r="CT607" s="36"/>
      <c r="CU607" s="36"/>
      <c r="CV607" s="36"/>
      <c r="CW607" s="36"/>
      <c r="CX607" s="36"/>
      <c r="CY607" s="36"/>
    </row>
    <row r="608" spans="1:103" s="44" customFormat="1" ht="25.5" customHeight="1">
      <c r="A608" s="48">
        <v>12</v>
      </c>
      <c r="B608" s="25">
        <v>1729</v>
      </c>
      <c r="C608" s="26" t="s">
        <v>667</v>
      </c>
      <c r="D608" s="27" t="s">
        <v>57</v>
      </c>
      <c r="E608" s="5"/>
      <c r="F608" s="28"/>
      <c r="G608" s="6"/>
      <c r="H608" s="29"/>
      <c r="I608" s="6"/>
      <c r="J608" s="6"/>
      <c r="K608" s="29"/>
      <c r="L608" s="6"/>
      <c r="M608" s="6"/>
      <c r="N608" s="29"/>
      <c r="O608" s="29"/>
      <c r="P608" s="7"/>
      <c r="Q608" s="9">
        <v>0</v>
      </c>
      <c r="R608" s="29"/>
      <c r="S608" s="29"/>
      <c r="T608" s="29"/>
      <c r="U608" s="29"/>
      <c r="V608" s="29"/>
      <c r="W608" s="6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>
        <v>10</v>
      </c>
      <c r="AJ608" s="29">
        <v>75</v>
      </c>
      <c r="AK608" s="29"/>
      <c r="AL608" s="29"/>
      <c r="AM608" s="29"/>
      <c r="AN608" s="30">
        <f t="shared" si="18"/>
        <v>85</v>
      </c>
      <c r="AO608" s="31">
        <f t="shared" si="19"/>
        <v>2</v>
      </c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BS608" s="36"/>
      <c r="BT608" s="36"/>
      <c r="BU608" s="36"/>
      <c r="BV608" s="36"/>
      <c r="BW608" s="36"/>
      <c r="BX608" s="36"/>
      <c r="BY608" s="36"/>
      <c r="BZ608" s="36"/>
      <c r="CA608" s="36"/>
      <c r="CB608" s="36"/>
      <c r="CC608" s="36"/>
      <c r="CD608" s="36"/>
      <c r="CE608" s="36"/>
      <c r="CF608" s="36"/>
      <c r="CG608" s="36"/>
      <c r="CH608" s="36"/>
      <c r="CI608" s="36"/>
      <c r="CJ608" s="36"/>
      <c r="CK608" s="36"/>
      <c r="CL608" s="36"/>
      <c r="CM608" s="36"/>
      <c r="CN608" s="36"/>
      <c r="CO608" s="36"/>
      <c r="CP608" s="36"/>
      <c r="CQ608" s="36"/>
      <c r="CR608" s="36"/>
      <c r="CS608" s="36"/>
      <c r="CT608" s="36"/>
      <c r="CU608" s="36"/>
      <c r="CV608" s="36"/>
      <c r="CW608" s="36"/>
      <c r="CX608" s="36"/>
      <c r="CY608" s="36"/>
    </row>
    <row r="609" spans="1:103" s="44" customFormat="1" ht="25.5" customHeight="1">
      <c r="A609" s="48">
        <v>12</v>
      </c>
      <c r="B609" s="25">
        <v>1730</v>
      </c>
      <c r="C609" s="26" t="s">
        <v>668</v>
      </c>
      <c r="D609" s="27" t="s">
        <v>80</v>
      </c>
      <c r="E609" s="5"/>
      <c r="F609" s="28"/>
      <c r="G609" s="6"/>
      <c r="H609" s="29"/>
      <c r="I609" s="6"/>
      <c r="J609" s="6"/>
      <c r="K609" s="29"/>
      <c r="L609" s="6"/>
      <c r="M609" s="6"/>
      <c r="N609" s="29"/>
      <c r="O609" s="29"/>
      <c r="P609" s="7"/>
      <c r="Q609" s="9">
        <v>0</v>
      </c>
      <c r="R609" s="29"/>
      <c r="S609" s="29"/>
      <c r="T609" s="29"/>
      <c r="U609" s="29"/>
      <c r="V609" s="29"/>
      <c r="W609" s="6"/>
      <c r="X609" s="29"/>
      <c r="Y609" s="29">
        <v>94</v>
      </c>
      <c r="Z609" s="29"/>
      <c r="AA609" s="29"/>
      <c r="AB609" s="29"/>
      <c r="AC609" s="29"/>
      <c r="AD609" s="29">
        <v>94</v>
      </c>
      <c r="AE609" s="29"/>
      <c r="AF609" s="29"/>
      <c r="AG609" s="29"/>
      <c r="AH609" s="29"/>
      <c r="AI609" s="29"/>
      <c r="AJ609" s="29"/>
      <c r="AK609" s="29"/>
      <c r="AL609" s="29"/>
      <c r="AM609" s="29"/>
      <c r="AN609" s="30">
        <f t="shared" si="18"/>
        <v>188</v>
      </c>
      <c r="AO609" s="31">
        <f t="shared" si="19"/>
        <v>2</v>
      </c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BS609" s="36"/>
      <c r="BT609" s="36"/>
      <c r="BU609" s="36"/>
      <c r="BV609" s="36"/>
      <c r="BW609" s="36"/>
      <c r="BX609" s="36"/>
      <c r="BY609" s="36"/>
      <c r="BZ609" s="36"/>
      <c r="CA609" s="36"/>
      <c r="CB609" s="36"/>
      <c r="CC609" s="36"/>
      <c r="CD609" s="36"/>
      <c r="CE609" s="36"/>
      <c r="CF609" s="36"/>
      <c r="CG609" s="36"/>
      <c r="CH609" s="36"/>
      <c r="CI609" s="36"/>
      <c r="CJ609" s="36"/>
      <c r="CK609" s="36"/>
      <c r="CL609" s="36"/>
      <c r="CM609" s="36"/>
      <c r="CN609" s="36"/>
      <c r="CO609" s="36"/>
      <c r="CP609" s="36"/>
      <c r="CQ609" s="36"/>
      <c r="CR609" s="36"/>
      <c r="CS609" s="36"/>
      <c r="CT609" s="36"/>
      <c r="CU609" s="36"/>
      <c r="CV609" s="36"/>
      <c r="CW609" s="36"/>
      <c r="CX609" s="36"/>
      <c r="CY609" s="36"/>
    </row>
    <row r="610" spans="1:103" s="44" customFormat="1" ht="25.5" customHeight="1">
      <c r="A610" s="24">
        <v>13</v>
      </c>
      <c r="B610" s="25">
        <v>800</v>
      </c>
      <c r="C610" s="26" t="s">
        <v>669</v>
      </c>
      <c r="D610" s="27" t="s">
        <v>48</v>
      </c>
      <c r="E610" s="42">
        <v>128</v>
      </c>
      <c r="F610" s="28">
        <v>64</v>
      </c>
      <c r="G610" s="6">
        <v>1</v>
      </c>
      <c r="H610" s="29">
        <v>1</v>
      </c>
      <c r="I610" s="29">
        <v>1</v>
      </c>
      <c r="J610" s="29"/>
      <c r="K610" s="29">
        <v>72</v>
      </c>
      <c r="L610" s="29">
        <v>1</v>
      </c>
      <c r="M610" s="29">
        <v>1</v>
      </c>
      <c r="N610" s="29">
        <v>1</v>
      </c>
      <c r="O610" s="29">
        <v>75</v>
      </c>
      <c r="P610" s="43">
        <v>73</v>
      </c>
      <c r="Q610" s="9">
        <v>418</v>
      </c>
      <c r="R610" s="29">
        <v>1</v>
      </c>
      <c r="S610" s="29">
        <v>1</v>
      </c>
      <c r="T610" s="29">
        <v>77</v>
      </c>
      <c r="U610" s="29">
        <v>1</v>
      </c>
      <c r="V610" s="29">
        <v>1</v>
      </c>
      <c r="W610" s="29">
        <v>1</v>
      </c>
      <c r="X610" s="29">
        <v>78</v>
      </c>
      <c r="Y610" s="29">
        <v>82</v>
      </c>
      <c r="Z610" s="29">
        <v>77</v>
      </c>
      <c r="AA610" s="29">
        <v>1</v>
      </c>
      <c r="AB610" s="29">
        <v>77</v>
      </c>
      <c r="AC610" s="29">
        <v>77</v>
      </c>
      <c r="AD610" s="29">
        <v>1</v>
      </c>
      <c r="AE610" s="29">
        <v>1</v>
      </c>
      <c r="AF610" s="29">
        <v>81</v>
      </c>
      <c r="AG610" s="29"/>
      <c r="AH610" s="29"/>
      <c r="AI610" s="29">
        <v>10</v>
      </c>
      <c r="AJ610" s="29">
        <v>80</v>
      </c>
      <c r="AK610" s="29">
        <v>81</v>
      </c>
      <c r="AL610" s="29">
        <v>1</v>
      </c>
      <c r="AM610" s="29">
        <v>1</v>
      </c>
      <c r="AN610" s="30">
        <f t="shared" si="18"/>
        <v>1148</v>
      </c>
      <c r="AO610" s="31">
        <f t="shared" si="19"/>
        <v>31</v>
      </c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BS610" s="36"/>
      <c r="BT610" s="36"/>
      <c r="BU610" s="36"/>
      <c r="BV610" s="36"/>
      <c r="BW610" s="36"/>
      <c r="BX610" s="36"/>
      <c r="BY610" s="36"/>
      <c r="BZ610" s="36"/>
      <c r="CA610" s="36"/>
      <c r="CB610" s="36"/>
      <c r="CC610" s="36"/>
      <c r="CD610" s="36"/>
      <c r="CE610" s="36"/>
      <c r="CF610" s="36"/>
      <c r="CG610" s="36"/>
      <c r="CH610" s="36"/>
      <c r="CI610" s="36"/>
      <c r="CJ610" s="36"/>
      <c r="CK610" s="36"/>
      <c r="CL610" s="36"/>
      <c r="CM610" s="36"/>
      <c r="CN610" s="36"/>
      <c r="CO610" s="36"/>
      <c r="CP610" s="36"/>
      <c r="CQ610" s="36"/>
      <c r="CR610" s="36"/>
      <c r="CS610" s="36"/>
      <c r="CT610" s="36"/>
      <c r="CU610" s="36"/>
      <c r="CV610" s="36"/>
      <c r="CW610" s="36"/>
      <c r="CX610" s="36"/>
      <c r="CY610" s="36"/>
    </row>
    <row r="611" spans="1:42" s="44" customFormat="1" ht="25.5" customHeight="1">
      <c r="A611" s="24">
        <v>13</v>
      </c>
      <c r="B611" s="25">
        <v>801</v>
      </c>
      <c r="C611" s="26" t="s">
        <v>670</v>
      </c>
      <c r="D611" s="27" t="s">
        <v>43</v>
      </c>
      <c r="E611" s="5">
        <v>150</v>
      </c>
      <c r="F611" s="28">
        <v>75</v>
      </c>
      <c r="G611" s="6">
        <v>81</v>
      </c>
      <c r="H611" s="29">
        <v>80</v>
      </c>
      <c r="I611" s="6">
        <v>79</v>
      </c>
      <c r="J611" s="29">
        <v>76</v>
      </c>
      <c r="K611" s="29">
        <v>78</v>
      </c>
      <c r="L611" s="29"/>
      <c r="M611" s="29">
        <v>79</v>
      </c>
      <c r="N611" s="6">
        <v>80</v>
      </c>
      <c r="O611" s="6"/>
      <c r="P611" s="7">
        <v>10</v>
      </c>
      <c r="Q611" s="9">
        <v>788</v>
      </c>
      <c r="R611" s="6"/>
      <c r="S611" s="6"/>
      <c r="T611" s="6">
        <v>87</v>
      </c>
      <c r="U611" s="6">
        <v>76</v>
      </c>
      <c r="V611" s="6">
        <v>100</v>
      </c>
      <c r="W611" s="6">
        <v>83</v>
      </c>
      <c r="X611" s="6"/>
      <c r="Y611" s="6"/>
      <c r="Z611" s="6"/>
      <c r="AA611" s="6">
        <v>82</v>
      </c>
      <c r="AB611" s="6">
        <v>85</v>
      </c>
      <c r="AC611" s="6"/>
      <c r="AD611" s="6">
        <v>81</v>
      </c>
      <c r="AE611" s="6">
        <v>83</v>
      </c>
      <c r="AF611" s="6"/>
      <c r="AG611" s="6"/>
      <c r="AH611" s="6">
        <v>87</v>
      </c>
      <c r="AI611" s="6">
        <v>85</v>
      </c>
      <c r="AJ611" s="6">
        <v>86</v>
      </c>
      <c r="AK611" s="6"/>
      <c r="AL611" s="6">
        <v>87</v>
      </c>
      <c r="AM611" s="6"/>
      <c r="AN611" s="30">
        <f t="shared" si="18"/>
        <v>1810</v>
      </c>
      <c r="AO611" s="31">
        <f t="shared" si="19"/>
        <v>22</v>
      </c>
      <c r="AP611" s="36"/>
    </row>
    <row r="612" spans="1:42" s="44" customFormat="1" ht="25.5" customHeight="1">
      <c r="A612" s="24">
        <v>13</v>
      </c>
      <c r="B612" s="25">
        <v>802</v>
      </c>
      <c r="C612" s="26" t="s">
        <v>671</v>
      </c>
      <c r="D612" s="27" t="s">
        <v>46</v>
      </c>
      <c r="E612" s="5"/>
      <c r="F612" s="28"/>
      <c r="G612" s="6"/>
      <c r="H612" s="29"/>
      <c r="I612" s="6"/>
      <c r="J612" s="29"/>
      <c r="K612" s="29"/>
      <c r="L612" s="29"/>
      <c r="M612" s="29"/>
      <c r="N612" s="6"/>
      <c r="O612" s="6"/>
      <c r="P612" s="7"/>
      <c r="Q612" s="9">
        <v>0</v>
      </c>
      <c r="R612" s="6"/>
      <c r="S612" s="6"/>
      <c r="T612" s="6"/>
      <c r="U612" s="6" t="s">
        <v>128</v>
      </c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30">
        <f t="shared" si="18"/>
        <v>0</v>
      </c>
      <c r="AO612" s="31">
        <f t="shared" si="19"/>
        <v>1</v>
      </c>
      <c r="AP612" s="36"/>
    </row>
    <row r="613" spans="1:103" ht="25.5" customHeight="1">
      <c r="A613" s="24">
        <v>13</v>
      </c>
      <c r="B613" s="25">
        <v>803</v>
      </c>
      <c r="C613" s="26" t="s">
        <v>672</v>
      </c>
      <c r="D613" s="27" t="s">
        <v>67</v>
      </c>
      <c r="E613" s="42"/>
      <c r="F613" s="28"/>
      <c r="G613" s="6"/>
      <c r="H613" s="29"/>
      <c r="I613" s="6"/>
      <c r="J613" s="29"/>
      <c r="K613" s="29"/>
      <c r="L613" s="29"/>
      <c r="M613" s="6"/>
      <c r="N613" s="29"/>
      <c r="O613" s="6"/>
      <c r="P613" s="7"/>
      <c r="Q613" s="9">
        <v>0</v>
      </c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30">
        <f t="shared" si="18"/>
        <v>0</v>
      </c>
      <c r="AO613" s="31">
        <f t="shared" si="19"/>
        <v>0</v>
      </c>
      <c r="AQ613" s="46"/>
      <c r="AR613" s="46"/>
      <c r="AS613" s="46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  <c r="CI613" s="33"/>
      <c r="CJ613" s="33"/>
      <c r="CK613" s="33"/>
      <c r="CL613" s="33"/>
      <c r="CM613" s="33"/>
      <c r="CN613" s="33"/>
      <c r="CO613" s="33"/>
      <c r="CP613" s="33"/>
      <c r="CQ613" s="33"/>
      <c r="CR613" s="33"/>
      <c r="CS613" s="33"/>
      <c r="CT613" s="33"/>
      <c r="CU613" s="33"/>
      <c r="CV613" s="33"/>
      <c r="CW613" s="33"/>
      <c r="CX613" s="33"/>
      <c r="CY613" s="33"/>
    </row>
    <row r="614" spans="1:103" ht="25.5" customHeight="1">
      <c r="A614" s="24">
        <v>13</v>
      </c>
      <c r="B614" s="25">
        <v>804</v>
      </c>
      <c r="C614" s="26" t="s">
        <v>673</v>
      </c>
      <c r="D614" s="27" t="s">
        <v>67</v>
      </c>
      <c r="E614" s="57">
        <v>178</v>
      </c>
      <c r="F614" s="28">
        <v>87</v>
      </c>
      <c r="G614" s="6">
        <v>88</v>
      </c>
      <c r="H614" s="29">
        <v>90</v>
      </c>
      <c r="I614" s="6">
        <v>93</v>
      </c>
      <c r="J614" s="29">
        <v>89</v>
      </c>
      <c r="K614" s="29">
        <v>90</v>
      </c>
      <c r="L614" s="29">
        <v>93</v>
      </c>
      <c r="M614" s="6">
        <v>89</v>
      </c>
      <c r="N614" s="6">
        <v>88</v>
      </c>
      <c r="O614" s="6">
        <v>90</v>
      </c>
      <c r="P614" s="7">
        <v>92</v>
      </c>
      <c r="Q614" s="9">
        <v>1167</v>
      </c>
      <c r="R614" s="6">
        <v>92</v>
      </c>
      <c r="S614" s="6">
        <v>91</v>
      </c>
      <c r="T614" s="6">
        <v>95</v>
      </c>
      <c r="U614" s="6">
        <v>93</v>
      </c>
      <c r="V614" s="6">
        <v>100</v>
      </c>
      <c r="W614" s="6">
        <v>93</v>
      </c>
      <c r="X614" s="6">
        <v>94</v>
      </c>
      <c r="Y614" s="6">
        <v>94</v>
      </c>
      <c r="Z614" s="6">
        <v>94</v>
      </c>
      <c r="AA614" s="6">
        <v>93</v>
      </c>
      <c r="AB614" s="6">
        <v>92</v>
      </c>
      <c r="AC614" s="6">
        <v>95</v>
      </c>
      <c r="AD614" s="6">
        <v>93</v>
      </c>
      <c r="AE614" s="6">
        <v>93</v>
      </c>
      <c r="AF614" s="6">
        <v>97</v>
      </c>
      <c r="AG614" s="6">
        <v>95</v>
      </c>
      <c r="AH614" s="6">
        <v>95</v>
      </c>
      <c r="AI614" s="6">
        <v>94</v>
      </c>
      <c r="AJ614" s="6">
        <v>94</v>
      </c>
      <c r="AK614" s="6">
        <v>94</v>
      </c>
      <c r="AL614" s="6">
        <v>94</v>
      </c>
      <c r="AM614" s="6">
        <v>93</v>
      </c>
      <c r="AN614" s="30">
        <f t="shared" si="18"/>
        <v>3235</v>
      </c>
      <c r="AO614" s="31">
        <f t="shared" si="19"/>
        <v>34</v>
      </c>
      <c r="AP614" s="36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  <c r="BV614" s="33"/>
      <c r="BW614" s="33"/>
      <c r="BX614" s="33"/>
      <c r="BY614" s="33"/>
      <c r="BZ614" s="33"/>
      <c r="CA614" s="33"/>
      <c r="CB614" s="33"/>
      <c r="CC614" s="33"/>
      <c r="CD614" s="33"/>
      <c r="CE614" s="33"/>
      <c r="CF614" s="33"/>
      <c r="CG614" s="33"/>
      <c r="CH614" s="33"/>
      <c r="CI614" s="33"/>
      <c r="CJ614" s="33"/>
      <c r="CK614" s="33"/>
      <c r="CL614" s="33"/>
      <c r="CM614" s="33"/>
      <c r="CN614" s="33"/>
      <c r="CO614" s="33"/>
      <c r="CP614" s="33"/>
      <c r="CQ614" s="33"/>
      <c r="CR614" s="33"/>
      <c r="CS614" s="33"/>
      <c r="CT614" s="33"/>
      <c r="CU614" s="33"/>
      <c r="CV614" s="33"/>
      <c r="CW614" s="33"/>
      <c r="CX614" s="33"/>
      <c r="CY614" s="33"/>
    </row>
    <row r="615" spans="1:103" ht="25.5" customHeight="1">
      <c r="A615" s="24">
        <v>13</v>
      </c>
      <c r="B615" s="25">
        <v>805</v>
      </c>
      <c r="C615" s="26" t="s">
        <v>674</v>
      </c>
      <c r="D615" s="27" t="s">
        <v>45</v>
      </c>
      <c r="E615" s="5"/>
      <c r="F615" s="28">
        <v>66</v>
      </c>
      <c r="G615" s="6"/>
      <c r="H615" s="29"/>
      <c r="I615" s="6"/>
      <c r="J615" s="29"/>
      <c r="K615" s="29"/>
      <c r="L615" s="29"/>
      <c r="M615" s="6"/>
      <c r="N615" s="6"/>
      <c r="O615" s="6"/>
      <c r="P615" s="7"/>
      <c r="Q615" s="9">
        <v>66</v>
      </c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30">
        <f t="shared" si="18"/>
        <v>66</v>
      </c>
      <c r="AO615" s="31">
        <f t="shared" si="19"/>
        <v>1</v>
      </c>
      <c r="AQ615" s="46"/>
      <c r="AR615" s="46"/>
      <c r="AS615" s="46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  <c r="CI615" s="33"/>
      <c r="CJ615" s="33"/>
      <c r="CK615" s="33"/>
      <c r="CL615" s="33"/>
      <c r="CM615" s="33"/>
      <c r="CN615" s="33"/>
      <c r="CO615" s="33"/>
      <c r="CP615" s="33"/>
      <c r="CQ615" s="33"/>
      <c r="CR615" s="33"/>
      <c r="CS615" s="33"/>
      <c r="CT615" s="33"/>
      <c r="CU615" s="33"/>
      <c r="CV615" s="33"/>
      <c r="CW615" s="33"/>
      <c r="CX615" s="33"/>
      <c r="CY615" s="33"/>
    </row>
    <row r="616" spans="1:103" ht="25.5" customHeight="1">
      <c r="A616" s="24">
        <v>13</v>
      </c>
      <c r="B616" s="25">
        <v>806</v>
      </c>
      <c r="C616" s="26" t="s">
        <v>675</v>
      </c>
      <c r="D616" s="27" t="s">
        <v>82</v>
      </c>
      <c r="E616" s="5">
        <v>124</v>
      </c>
      <c r="F616" s="28">
        <v>60</v>
      </c>
      <c r="G616" s="6">
        <v>10</v>
      </c>
      <c r="H616" s="29">
        <v>1</v>
      </c>
      <c r="I616" s="6">
        <v>69</v>
      </c>
      <c r="J616" s="6">
        <v>67</v>
      </c>
      <c r="K616" s="29">
        <v>68</v>
      </c>
      <c r="L616" s="6">
        <v>78</v>
      </c>
      <c r="M616" s="6">
        <v>70</v>
      </c>
      <c r="N616" s="6">
        <v>71</v>
      </c>
      <c r="O616" s="6">
        <v>73</v>
      </c>
      <c r="P616" s="7">
        <v>70</v>
      </c>
      <c r="Q616" s="9">
        <v>761</v>
      </c>
      <c r="R616" s="6">
        <v>73</v>
      </c>
      <c r="S616" s="6">
        <v>71</v>
      </c>
      <c r="T616" s="6">
        <v>74</v>
      </c>
      <c r="U616" s="6">
        <v>71</v>
      </c>
      <c r="V616" s="6">
        <v>100</v>
      </c>
      <c r="W616" s="6">
        <v>71</v>
      </c>
      <c r="X616" s="6">
        <v>78</v>
      </c>
      <c r="Y616" s="6">
        <v>80</v>
      </c>
      <c r="Z616" s="6">
        <v>75</v>
      </c>
      <c r="AA616" s="6">
        <v>73</v>
      </c>
      <c r="AB616" s="6">
        <v>75</v>
      </c>
      <c r="AC616" s="6">
        <v>76</v>
      </c>
      <c r="AD616" s="6"/>
      <c r="AE616" s="6">
        <v>74</v>
      </c>
      <c r="AF616" s="6">
        <v>80</v>
      </c>
      <c r="AG616" s="6"/>
      <c r="AH616" s="6">
        <v>81</v>
      </c>
      <c r="AI616" s="6">
        <v>78</v>
      </c>
      <c r="AJ616" s="6">
        <v>78</v>
      </c>
      <c r="AK616" s="6">
        <v>79</v>
      </c>
      <c r="AL616" s="6">
        <v>73</v>
      </c>
      <c r="AM616" s="6">
        <v>79</v>
      </c>
      <c r="AN616" s="30">
        <f t="shared" si="18"/>
        <v>2300</v>
      </c>
      <c r="AO616" s="31">
        <f t="shared" si="19"/>
        <v>32</v>
      </c>
      <c r="AP616" s="36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  <c r="BV616" s="33"/>
      <c r="BW616" s="33"/>
      <c r="BX616" s="33"/>
      <c r="BY616" s="33"/>
      <c r="BZ616" s="33"/>
      <c r="CA616" s="33"/>
      <c r="CB616" s="33"/>
      <c r="CC616" s="33"/>
      <c r="CD616" s="33"/>
      <c r="CE616" s="33"/>
      <c r="CF616" s="33"/>
      <c r="CG616" s="33"/>
      <c r="CH616" s="33"/>
      <c r="CI616" s="33"/>
      <c r="CJ616" s="33"/>
      <c r="CK616" s="33"/>
      <c r="CL616" s="33"/>
      <c r="CM616" s="33"/>
      <c r="CN616" s="33"/>
      <c r="CO616" s="33"/>
      <c r="CP616" s="33"/>
      <c r="CQ616" s="33"/>
      <c r="CR616" s="33"/>
      <c r="CS616" s="33"/>
      <c r="CT616" s="33"/>
      <c r="CU616" s="33"/>
      <c r="CV616" s="33"/>
      <c r="CW616" s="33"/>
      <c r="CX616" s="33"/>
      <c r="CY616" s="33"/>
    </row>
    <row r="617" spans="1:103" ht="25.5" customHeight="1">
      <c r="A617" s="24">
        <v>13</v>
      </c>
      <c r="B617" s="25">
        <v>807</v>
      </c>
      <c r="C617" s="26" t="s">
        <v>676</v>
      </c>
      <c r="D617" s="27" t="s">
        <v>80</v>
      </c>
      <c r="E617" s="5"/>
      <c r="F617" s="28"/>
      <c r="G617" s="6"/>
      <c r="H617" s="29">
        <v>77</v>
      </c>
      <c r="I617" s="6"/>
      <c r="J617" s="6"/>
      <c r="K617" s="6"/>
      <c r="L617" s="6"/>
      <c r="M617" s="6"/>
      <c r="N617" s="6"/>
      <c r="O617" s="6"/>
      <c r="P617" s="7"/>
      <c r="Q617" s="9">
        <v>77</v>
      </c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>
        <v>77</v>
      </c>
      <c r="AE617" s="6"/>
      <c r="AF617" s="6"/>
      <c r="AG617" s="6"/>
      <c r="AH617" s="6"/>
      <c r="AI617" s="6"/>
      <c r="AJ617" s="6"/>
      <c r="AK617" s="6"/>
      <c r="AL617" s="6"/>
      <c r="AM617" s="6"/>
      <c r="AN617" s="30">
        <f t="shared" si="18"/>
        <v>154</v>
      </c>
      <c r="AO617" s="31">
        <f t="shared" si="19"/>
        <v>2</v>
      </c>
      <c r="AQ617" s="46"/>
      <c r="AR617" s="46"/>
      <c r="AS617" s="46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  <c r="BV617" s="33"/>
      <c r="BW617" s="33"/>
      <c r="BX617" s="33"/>
      <c r="BY617" s="33"/>
      <c r="BZ617" s="33"/>
      <c r="CA617" s="33"/>
      <c r="CB617" s="33"/>
      <c r="CC617" s="33"/>
      <c r="CD617" s="33"/>
      <c r="CE617" s="33"/>
      <c r="CF617" s="33"/>
      <c r="CG617" s="33"/>
      <c r="CH617" s="33"/>
      <c r="CI617" s="33"/>
      <c r="CJ617" s="33"/>
      <c r="CK617" s="33"/>
      <c r="CL617" s="33"/>
      <c r="CM617" s="33"/>
      <c r="CN617" s="33"/>
      <c r="CO617" s="33"/>
      <c r="CP617" s="33"/>
      <c r="CQ617" s="33"/>
      <c r="CR617" s="33"/>
      <c r="CS617" s="33"/>
      <c r="CT617" s="33"/>
      <c r="CU617" s="33"/>
      <c r="CV617" s="33"/>
      <c r="CW617" s="33"/>
      <c r="CX617" s="33"/>
      <c r="CY617" s="33"/>
    </row>
    <row r="618" spans="1:103" ht="25.5" customHeight="1">
      <c r="A618" s="24">
        <v>13</v>
      </c>
      <c r="B618" s="25">
        <v>808</v>
      </c>
      <c r="C618" s="26" t="s">
        <v>677</v>
      </c>
      <c r="D618" s="27" t="s">
        <v>48</v>
      </c>
      <c r="E618" s="5" t="s">
        <v>128</v>
      </c>
      <c r="F618" s="28" t="s">
        <v>128</v>
      </c>
      <c r="G618" s="6"/>
      <c r="H618" s="64" t="s">
        <v>128</v>
      </c>
      <c r="I618" s="6" t="s">
        <v>128</v>
      </c>
      <c r="J618" s="6" t="s">
        <v>128</v>
      </c>
      <c r="K618" s="6" t="s">
        <v>128</v>
      </c>
      <c r="L618" s="6" t="s">
        <v>128</v>
      </c>
      <c r="M618" s="6" t="s">
        <v>128</v>
      </c>
      <c r="N618" s="6" t="s">
        <v>128</v>
      </c>
      <c r="O618" s="6" t="s">
        <v>128</v>
      </c>
      <c r="P618" s="7" t="s">
        <v>128</v>
      </c>
      <c r="Q618" s="9">
        <v>0</v>
      </c>
      <c r="R618" s="6" t="s">
        <v>128</v>
      </c>
      <c r="S618" s="6"/>
      <c r="T618" s="6" t="s">
        <v>128</v>
      </c>
      <c r="U618" s="6" t="s">
        <v>128</v>
      </c>
      <c r="V618" s="6" t="s">
        <v>128</v>
      </c>
      <c r="W618" s="6" t="s">
        <v>128</v>
      </c>
      <c r="X618" s="6" t="s">
        <v>128</v>
      </c>
      <c r="Y618" s="6" t="s">
        <v>128</v>
      </c>
      <c r="Z618" s="6" t="s">
        <v>128</v>
      </c>
      <c r="AA618" s="6" t="s">
        <v>128</v>
      </c>
      <c r="AB618" s="6" t="s">
        <v>128</v>
      </c>
      <c r="AC618" s="6" t="s">
        <v>128</v>
      </c>
      <c r="AD618" s="6" t="s">
        <v>128</v>
      </c>
      <c r="AE618" s="6"/>
      <c r="AF618" s="6" t="s">
        <v>128</v>
      </c>
      <c r="AG618" s="6" t="s">
        <v>128</v>
      </c>
      <c r="AH618" s="6" t="s">
        <v>128</v>
      </c>
      <c r="AI618" s="6" t="s">
        <v>128</v>
      </c>
      <c r="AJ618" s="6" t="s">
        <v>128</v>
      </c>
      <c r="AK618" s="6" t="s">
        <v>128</v>
      </c>
      <c r="AL618" s="6" t="s">
        <v>128</v>
      </c>
      <c r="AM618" s="6" t="s">
        <v>128</v>
      </c>
      <c r="AN618" s="30">
        <f t="shared" si="18"/>
        <v>0</v>
      </c>
      <c r="AO618" s="31">
        <f t="shared" si="19"/>
        <v>31</v>
      </c>
      <c r="AP618" s="36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  <c r="BV618" s="33"/>
      <c r="BW618" s="33"/>
      <c r="BX618" s="33"/>
      <c r="BY618" s="33"/>
      <c r="BZ618" s="33"/>
      <c r="CA618" s="33"/>
      <c r="CB618" s="33"/>
      <c r="CC618" s="33"/>
      <c r="CD618" s="33"/>
      <c r="CE618" s="33"/>
      <c r="CF618" s="33"/>
      <c r="CG618" s="33"/>
      <c r="CH618" s="33"/>
      <c r="CI618" s="33"/>
      <c r="CJ618" s="33"/>
      <c r="CK618" s="33"/>
      <c r="CL618" s="33"/>
      <c r="CM618" s="33"/>
      <c r="CN618" s="33"/>
      <c r="CO618" s="33"/>
      <c r="CP618" s="33"/>
      <c r="CQ618" s="33"/>
      <c r="CR618" s="33"/>
      <c r="CS618" s="33"/>
      <c r="CT618" s="33"/>
      <c r="CU618" s="33"/>
      <c r="CV618" s="33"/>
      <c r="CW618" s="33"/>
      <c r="CX618" s="33"/>
      <c r="CY618" s="33"/>
    </row>
    <row r="619" spans="1:103" ht="25.5" customHeight="1">
      <c r="A619" s="24">
        <v>13</v>
      </c>
      <c r="B619" s="25">
        <v>809</v>
      </c>
      <c r="C619" s="26" t="s">
        <v>678</v>
      </c>
      <c r="D619" s="27" t="s">
        <v>82</v>
      </c>
      <c r="E619" s="42">
        <v>148</v>
      </c>
      <c r="F619" s="28">
        <v>80</v>
      </c>
      <c r="G619" s="6">
        <v>78</v>
      </c>
      <c r="H619" s="29">
        <v>81</v>
      </c>
      <c r="I619" s="6">
        <v>84</v>
      </c>
      <c r="J619" s="29">
        <v>77</v>
      </c>
      <c r="K619" s="6">
        <v>83</v>
      </c>
      <c r="L619" s="6"/>
      <c r="M619" s="29">
        <v>81</v>
      </c>
      <c r="N619" s="6">
        <v>82</v>
      </c>
      <c r="O619" s="6">
        <v>85</v>
      </c>
      <c r="P619" s="7">
        <v>87</v>
      </c>
      <c r="Q619" s="9">
        <v>966</v>
      </c>
      <c r="R619" s="6">
        <v>85</v>
      </c>
      <c r="S619" s="6">
        <v>88</v>
      </c>
      <c r="T619" s="6">
        <v>91</v>
      </c>
      <c r="U619" s="6">
        <v>85</v>
      </c>
      <c r="V619" s="6">
        <v>100</v>
      </c>
      <c r="W619" s="6"/>
      <c r="X619" s="6">
        <v>89</v>
      </c>
      <c r="Y619" s="6">
        <v>92</v>
      </c>
      <c r="Z619" s="6">
        <v>90</v>
      </c>
      <c r="AA619" s="6">
        <v>88</v>
      </c>
      <c r="AB619" s="6">
        <v>88</v>
      </c>
      <c r="AC619" s="6">
        <v>89</v>
      </c>
      <c r="AD619" s="6">
        <v>86</v>
      </c>
      <c r="AE619" s="6">
        <v>88</v>
      </c>
      <c r="AF619" s="6">
        <v>91</v>
      </c>
      <c r="AG619" s="6">
        <v>92</v>
      </c>
      <c r="AH619" s="6">
        <v>90</v>
      </c>
      <c r="AI619" s="6">
        <v>86</v>
      </c>
      <c r="AJ619" s="6">
        <v>90</v>
      </c>
      <c r="AK619" s="6">
        <v>89</v>
      </c>
      <c r="AL619" s="6">
        <v>90</v>
      </c>
      <c r="AM619" s="6">
        <v>89</v>
      </c>
      <c r="AN619" s="30">
        <f t="shared" si="18"/>
        <v>2842</v>
      </c>
      <c r="AO619" s="31">
        <f t="shared" si="19"/>
        <v>32</v>
      </c>
      <c r="AP619" s="36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  <c r="BU619" s="33"/>
      <c r="BV619" s="33"/>
      <c r="BW619" s="33"/>
      <c r="BX619" s="33"/>
      <c r="BY619" s="33"/>
      <c r="BZ619" s="33"/>
      <c r="CA619" s="33"/>
      <c r="CB619" s="33"/>
      <c r="CC619" s="33"/>
      <c r="CD619" s="33"/>
      <c r="CE619" s="33"/>
      <c r="CF619" s="33"/>
      <c r="CG619" s="33"/>
      <c r="CH619" s="33"/>
      <c r="CI619" s="33"/>
      <c r="CJ619" s="33"/>
      <c r="CK619" s="33"/>
      <c r="CL619" s="33"/>
      <c r="CM619" s="33"/>
      <c r="CN619" s="33"/>
      <c r="CO619" s="33"/>
      <c r="CP619" s="33"/>
      <c r="CQ619" s="33"/>
      <c r="CR619" s="33"/>
      <c r="CS619" s="33"/>
      <c r="CT619" s="33"/>
      <c r="CU619" s="33"/>
      <c r="CV619" s="33"/>
      <c r="CW619" s="33"/>
      <c r="CX619" s="33"/>
      <c r="CY619" s="33"/>
    </row>
    <row r="620" spans="1:103" ht="25.5" customHeight="1">
      <c r="A620" s="24">
        <v>13</v>
      </c>
      <c r="B620" s="25">
        <v>810</v>
      </c>
      <c r="C620" s="26" t="s">
        <v>679</v>
      </c>
      <c r="D620" s="27" t="s">
        <v>55</v>
      </c>
      <c r="E620" s="42">
        <v>160</v>
      </c>
      <c r="F620" s="28"/>
      <c r="G620" s="6"/>
      <c r="H620" s="29">
        <v>80</v>
      </c>
      <c r="I620" s="6">
        <v>80</v>
      </c>
      <c r="J620" s="29">
        <v>10</v>
      </c>
      <c r="K620" s="29"/>
      <c r="L620" s="6"/>
      <c r="M620" s="6"/>
      <c r="N620" s="6"/>
      <c r="O620" s="6"/>
      <c r="P620" s="7"/>
      <c r="Q620" s="9">
        <v>330</v>
      </c>
      <c r="R620" s="6"/>
      <c r="S620" s="6"/>
      <c r="T620" s="6">
        <v>84</v>
      </c>
      <c r="U620" s="6"/>
      <c r="V620" s="6"/>
      <c r="W620" s="6"/>
      <c r="X620" s="6">
        <v>88</v>
      </c>
      <c r="Y620" s="6"/>
      <c r="Z620" s="6"/>
      <c r="AA620" s="6">
        <v>84</v>
      </c>
      <c r="AB620" s="6">
        <v>73</v>
      </c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30">
        <f t="shared" si="18"/>
        <v>659</v>
      </c>
      <c r="AO620" s="31">
        <f t="shared" si="19"/>
        <v>8</v>
      </c>
      <c r="AP620" s="36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  <c r="BU620" s="33"/>
      <c r="BV620" s="33"/>
      <c r="BW620" s="33"/>
      <c r="BX620" s="33"/>
      <c r="BY620" s="33"/>
      <c r="BZ620" s="33"/>
      <c r="CA620" s="33"/>
      <c r="CB620" s="33"/>
      <c r="CC620" s="33"/>
      <c r="CD620" s="33"/>
      <c r="CE620" s="33"/>
      <c r="CF620" s="33"/>
      <c r="CG620" s="33"/>
      <c r="CH620" s="33"/>
      <c r="CI620" s="33"/>
      <c r="CJ620" s="33"/>
      <c r="CK620" s="33"/>
      <c r="CL620" s="33"/>
      <c r="CM620" s="33"/>
      <c r="CN620" s="33"/>
      <c r="CO620" s="33"/>
      <c r="CP620" s="33"/>
      <c r="CQ620" s="33"/>
      <c r="CR620" s="33"/>
      <c r="CS620" s="33"/>
      <c r="CT620" s="33"/>
      <c r="CU620" s="33"/>
      <c r="CV620" s="33"/>
      <c r="CW620" s="33"/>
      <c r="CX620" s="33"/>
      <c r="CY620" s="33"/>
    </row>
    <row r="621" spans="1:103" ht="25.5" customHeight="1">
      <c r="A621" s="24">
        <v>13</v>
      </c>
      <c r="B621" s="25">
        <v>811</v>
      </c>
      <c r="C621" s="26" t="s">
        <v>680</v>
      </c>
      <c r="D621" s="27" t="s">
        <v>45</v>
      </c>
      <c r="E621" s="42">
        <v>200</v>
      </c>
      <c r="F621" s="28">
        <v>100</v>
      </c>
      <c r="G621" s="6"/>
      <c r="H621" s="29"/>
      <c r="I621" s="6"/>
      <c r="J621" s="29">
        <v>100</v>
      </c>
      <c r="K621" s="29"/>
      <c r="L621" s="6"/>
      <c r="M621" s="6"/>
      <c r="N621" s="6">
        <v>90</v>
      </c>
      <c r="O621" s="6"/>
      <c r="P621" s="7"/>
      <c r="Q621" s="9">
        <v>490</v>
      </c>
      <c r="R621" s="6"/>
      <c r="S621" s="6"/>
      <c r="T621" s="6">
        <v>90</v>
      </c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30">
        <f t="shared" si="18"/>
        <v>580</v>
      </c>
      <c r="AO621" s="31">
        <f t="shared" si="19"/>
        <v>5</v>
      </c>
      <c r="AP621" s="36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  <c r="BV621" s="33"/>
      <c r="BW621" s="33"/>
      <c r="BX621" s="33"/>
      <c r="BY621" s="33"/>
      <c r="BZ621" s="33"/>
      <c r="CA621" s="33"/>
      <c r="CB621" s="33"/>
      <c r="CC621" s="33"/>
      <c r="CD621" s="33"/>
      <c r="CE621" s="33"/>
      <c r="CF621" s="33"/>
      <c r="CG621" s="33"/>
      <c r="CH621" s="33"/>
      <c r="CI621" s="33"/>
      <c r="CJ621" s="33"/>
      <c r="CK621" s="33"/>
      <c r="CL621" s="33"/>
      <c r="CM621" s="33"/>
      <c r="CN621" s="33"/>
      <c r="CO621" s="33"/>
      <c r="CP621" s="33"/>
      <c r="CQ621" s="33"/>
      <c r="CR621" s="33"/>
      <c r="CS621" s="33"/>
      <c r="CT621" s="33"/>
      <c r="CU621" s="33"/>
      <c r="CV621" s="33"/>
      <c r="CW621" s="33"/>
      <c r="CX621" s="33"/>
      <c r="CY621" s="33"/>
    </row>
    <row r="622" spans="1:103" ht="25.5" customHeight="1">
      <c r="A622" s="24">
        <v>13</v>
      </c>
      <c r="B622" s="25">
        <v>812</v>
      </c>
      <c r="C622" s="26" t="s">
        <v>681</v>
      </c>
      <c r="D622" s="27" t="s">
        <v>60</v>
      </c>
      <c r="E622" s="42">
        <v>152</v>
      </c>
      <c r="F622" s="28">
        <v>71</v>
      </c>
      <c r="G622" s="6">
        <v>74</v>
      </c>
      <c r="H622" s="29"/>
      <c r="I622" s="6"/>
      <c r="J622" s="29">
        <v>79</v>
      </c>
      <c r="K622" s="29">
        <v>81</v>
      </c>
      <c r="L622" s="6">
        <v>85</v>
      </c>
      <c r="M622" s="6">
        <v>80</v>
      </c>
      <c r="N622" s="6">
        <v>81</v>
      </c>
      <c r="O622" s="6"/>
      <c r="P622" s="7">
        <v>83</v>
      </c>
      <c r="Q622" s="9">
        <v>786</v>
      </c>
      <c r="R622" s="6">
        <v>81</v>
      </c>
      <c r="S622" s="6">
        <v>79</v>
      </c>
      <c r="T622" s="6">
        <v>89</v>
      </c>
      <c r="U622" s="6">
        <v>80</v>
      </c>
      <c r="V622" s="6">
        <v>100</v>
      </c>
      <c r="W622" s="6">
        <v>80</v>
      </c>
      <c r="X622" s="6"/>
      <c r="Y622" s="6"/>
      <c r="Z622" s="6"/>
      <c r="AA622" s="6"/>
      <c r="AB622" s="6">
        <v>83</v>
      </c>
      <c r="AC622" s="6">
        <v>87</v>
      </c>
      <c r="AD622" s="6"/>
      <c r="AE622" s="6">
        <v>78</v>
      </c>
      <c r="AF622" s="6">
        <v>85</v>
      </c>
      <c r="AG622" s="6">
        <v>84</v>
      </c>
      <c r="AH622" s="6"/>
      <c r="AI622" s="6"/>
      <c r="AJ622" s="6">
        <v>87</v>
      </c>
      <c r="AK622" s="6"/>
      <c r="AL622" s="6">
        <v>86</v>
      </c>
      <c r="AM622" s="6"/>
      <c r="AN622" s="30">
        <f t="shared" si="18"/>
        <v>1885</v>
      </c>
      <c r="AO622" s="31">
        <f t="shared" si="19"/>
        <v>22</v>
      </c>
      <c r="AP622" s="36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  <c r="CJ622" s="33"/>
      <c r="CK622" s="33"/>
      <c r="CL622" s="33"/>
      <c r="CM622" s="33"/>
      <c r="CN622" s="33"/>
      <c r="CO622" s="33"/>
      <c r="CP622" s="33"/>
      <c r="CQ622" s="33"/>
      <c r="CR622" s="33"/>
      <c r="CS622" s="33"/>
      <c r="CT622" s="33"/>
      <c r="CU622" s="33"/>
      <c r="CV622" s="33"/>
      <c r="CW622" s="33"/>
      <c r="CX622" s="33"/>
      <c r="CY622" s="33"/>
    </row>
    <row r="623" spans="1:103" ht="25.5" customHeight="1">
      <c r="A623" s="24">
        <v>13</v>
      </c>
      <c r="B623" s="25">
        <v>813</v>
      </c>
      <c r="C623" s="26" t="s">
        <v>682</v>
      </c>
      <c r="D623" s="27" t="s">
        <v>67</v>
      </c>
      <c r="E623" s="5">
        <v>140</v>
      </c>
      <c r="F623" s="41">
        <v>70</v>
      </c>
      <c r="G623" s="6">
        <v>72</v>
      </c>
      <c r="H623" s="29"/>
      <c r="I623" s="6">
        <v>75</v>
      </c>
      <c r="J623" s="29">
        <v>71</v>
      </c>
      <c r="K623" s="29">
        <v>77</v>
      </c>
      <c r="L623" s="6">
        <v>83</v>
      </c>
      <c r="M623" s="6">
        <v>77</v>
      </c>
      <c r="N623" s="6">
        <v>75</v>
      </c>
      <c r="O623" s="6">
        <v>80</v>
      </c>
      <c r="P623" s="7"/>
      <c r="Q623" s="9">
        <v>820</v>
      </c>
      <c r="R623" s="6"/>
      <c r="S623" s="6">
        <v>80</v>
      </c>
      <c r="T623" s="6">
        <v>82</v>
      </c>
      <c r="U623" s="6">
        <v>77</v>
      </c>
      <c r="V623" s="6">
        <v>100</v>
      </c>
      <c r="W623" s="6">
        <v>77</v>
      </c>
      <c r="X623" s="6">
        <v>85</v>
      </c>
      <c r="Y623" s="6"/>
      <c r="Z623" s="6">
        <v>83</v>
      </c>
      <c r="AA623" s="6">
        <v>81</v>
      </c>
      <c r="AB623" s="6">
        <v>71</v>
      </c>
      <c r="AC623" s="6"/>
      <c r="AD623" s="6">
        <v>84</v>
      </c>
      <c r="AE623" s="6"/>
      <c r="AF623" s="6">
        <v>86</v>
      </c>
      <c r="AG623" s="6"/>
      <c r="AH623" s="6"/>
      <c r="AI623" s="6">
        <v>77</v>
      </c>
      <c r="AJ623" s="6">
        <v>84</v>
      </c>
      <c r="AK623" s="6"/>
      <c r="AL623" s="6">
        <v>85</v>
      </c>
      <c r="AM623" s="6"/>
      <c r="AN623" s="30">
        <f t="shared" si="18"/>
        <v>1972</v>
      </c>
      <c r="AO623" s="31">
        <f t="shared" si="19"/>
        <v>24</v>
      </c>
      <c r="AP623" s="36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CW623" s="33"/>
      <c r="CX623" s="33"/>
      <c r="CY623" s="33"/>
    </row>
    <row r="624" spans="1:103" ht="25.5" customHeight="1">
      <c r="A624" s="24">
        <v>13</v>
      </c>
      <c r="B624" s="25">
        <v>814</v>
      </c>
      <c r="C624" s="26" t="s">
        <v>683</v>
      </c>
      <c r="D624" s="27" t="s">
        <v>45</v>
      </c>
      <c r="E624" s="42">
        <v>186</v>
      </c>
      <c r="F624" s="28">
        <v>92</v>
      </c>
      <c r="G624" s="6">
        <v>90</v>
      </c>
      <c r="H624" s="29">
        <v>93</v>
      </c>
      <c r="I624" s="6">
        <v>95</v>
      </c>
      <c r="J624" s="29">
        <v>91</v>
      </c>
      <c r="K624" s="29">
        <v>93</v>
      </c>
      <c r="L624" s="6">
        <v>94</v>
      </c>
      <c r="M624" s="6">
        <v>93</v>
      </c>
      <c r="N624" s="6">
        <v>89</v>
      </c>
      <c r="O624" s="6">
        <v>93</v>
      </c>
      <c r="P624" s="7">
        <v>93</v>
      </c>
      <c r="Q624" s="9">
        <v>1202</v>
      </c>
      <c r="R624" s="6">
        <v>93</v>
      </c>
      <c r="S624" s="6">
        <v>92</v>
      </c>
      <c r="T624" s="6">
        <v>92</v>
      </c>
      <c r="U624" s="6">
        <v>97</v>
      </c>
      <c r="V624" s="6">
        <v>100</v>
      </c>
      <c r="W624" s="6">
        <v>94</v>
      </c>
      <c r="X624" s="6">
        <v>95</v>
      </c>
      <c r="Y624" s="6">
        <v>95</v>
      </c>
      <c r="Z624" s="6">
        <v>97</v>
      </c>
      <c r="AA624" s="6">
        <v>94</v>
      </c>
      <c r="AB624" s="6">
        <v>94</v>
      </c>
      <c r="AC624" s="6">
        <v>100</v>
      </c>
      <c r="AD624" s="6">
        <v>97</v>
      </c>
      <c r="AE624" s="6">
        <v>94</v>
      </c>
      <c r="AF624" s="6">
        <v>100</v>
      </c>
      <c r="AG624" s="6">
        <v>97</v>
      </c>
      <c r="AH624" s="6">
        <v>97</v>
      </c>
      <c r="AI624" s="6">
        <v>97</v>
      </c>
      <c r="AJ624" s="6">
        <v>97</v>
      </c>
      <c r="AK624" s="6">
        <v>97</v>
      </c>
      <c r="AL624" s="6">
        <v>100</v>
      </c>
      <c r="AM624" s="6">
        <v>97</v>
      </c>
      <c r="AN624" s="30">
        <f t="shared" si="18"/>
        <v>3318</v>
      </c>
      <c r="AO624" s="31">
        <f t="shared" si="19"/>
        <v>34</v>
      </c>
      <c r="AP624" s="36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  <c r="BV624" s="33"/>
      <c r="BW624" s="33"/>
      <c r="BX624" s="33"/>
      <c r="BY624" s="33"/>
      <c r="BZ624" s="33"/>
      <c r="CA624" s="33"/>
      <c r="CB624" s="33"/>
      <c r="CC624" s="33"/>
      <c r="CD624" s="33"/>
      <c r="CE624" s="33"/>
      <c r="CF624" s="33"/>
      <c r="CG624" s="33"/>
      <c r="CH624" s="33"/>
      <c r="CI624" s="33"/>
      <c r="CJ624" s="33"/>
      <c r="CK624" s="33"/>
      <c r="CL624" s="33"/>
      <c r="CM624" s="33"/>
      <c r="CN624" s="33"/>
      <c r="CO624" s="33"/>
      <c r="CP624" s="33"/>
      <c r="CQ624" s="33"/>
      <c r="CR624" s="33"/>
      <c r="CS624" s="33"/>
      <c r="CT624" s="33"/>
      <c r="CU624" s="33"/>
      <c r="CV624" s="33"/>
      <c r="CW624" s="33"/>
      <c r="CX624" s="33"/>
      <c r="CY624" s="33"/>
    </row>
    <row r="625" spans="1:103" ht="25.5" customHeight="1">
      <c r="A625" s="24">
        <v>13</v>
      </c>
      <c r="B625" s="25">
        <v>815</v>
      </c>
      <c r="C625" s="26" t="s">
        <v>684</v>
      </c>
      <c r="D625" s="27" t="s">
        <v>55</v>
      </c>
      <c r="E625" s="42"/>
      <c r="F625" s="28">
        <v>61</v>
      </c>
      <c r="G625" s="6"/>
      <c r="H625" s="29">
        <v>70</v>
      </c>
      <c r="I625" s="6"/>
      <c r="J625" s="29">
        <v>66</v>
      </c>
      <c r="K625" s="29">
        <v>70</v>
      </c>
      <c r="L625" s="6"/>
      <c r="M625" s="6"/>
      <c r="N625" s="6">
        <v>72</v>
      </c>
      <c r="O625" s="6">
        <v>74</v>
      </c>
      <c r="P625" s="7">
        <v>71</v>
      </c>
      <c r="Q625" s="9">
        <v>484</v>
      </c>
      <c r="R625" s="6">
        <v>74</v>
      </c>
      <c r="S625" s="6">
        <v>74</v>
      </c>
      <c r="T625" s="6">
        <v>76</v>
      </c>
      <c r="U625" s="6">
        <v>72</v>
      </c>
      <c r="V625" s="6">
        <v>100</v>
      </c>
      <c r="W625" s="6">
        <v>73</v>
      </c>
      <c r="X625" s="6">
        <v>81</v>
      </c>
      <c r="Y625" s="6">
        <v>81</v>
      </c>
      <c r="Z625" s="6">
        <v>78</v>
      </c>
      <c r="AA625" s="6">
        <v>78</v>
      </c>
      <c r="AB625" s="6">
        <v>76</v>
      </c>
      <c r="AC625" s="6">
        <v>77</v>
      </c>
      <c r="AD625" s="6">
        <v>76</v>
      </c>
      <c r="AE625" s="6">
        <v>10</v>
      </c>
      <c r="AF625" s="6">
        <v>10</v>
      </c>
      <c r="AG625" s="6">
        <v>81</v>
      </c>
      <c r="AH625" s="6">
        <v>80</v>
      </c>
      <c r="AI625" s="6">
        <v>10</v>
      </c>
      <c r="AJ625" s="6">
        <v>77</v>
      </c>
      <c r="AK625" s="6">
        <v>77</v>
      </c>
      <c r="AL625" s="6">
        <v>76</v>
      </c>
      <c r="AM625" s="6">
        <v>81</v>
      </c>
      <c r="AN625" s="30">
        <f t="shared" si="18"/>
        <v>2002</v>
      </c>
      <c r="AO625" s="31">
        <f t="shared" si="19"/>
        <v>29</v>
      </c>
      <c r="AP625" s="36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  <c r="BV625" s="33"/>
      <c r="BW625" s="33"/>
      <c r="BX625" s="33"/>
      <c r="BY625" s="33"/>
      <c r="BZ625" s="33"/>
      <c r="CA625" s="33"/>
      <c r="CB625" s="33"/>
      <c r="CC625" s="33"/>
      <c r="CD625" s="33"/>
      <c r="CE625" s="33"/>
      <c r="CF625" s="33"/>
      <c r="CG625" s="33"/>
      <c r="CH625" s="33"/>
      <c r="CI625" s="33"/>
      <c r="CJ625" s="33"/>
      <c r="CK625" s="33"/>
      <c r="CL625" s="33"/>
      <c r="CM625" s="33"/>
      <c r="CN625" s="33"/>
      <c r="CO625" s="33"/>
      <c r="CP625" s="33"/>
      <c r="CQ625" s="33"/>
      <c r="CR625" s="33"/>
      <c r="CS625" s="33"/>
      <c r="CT625" s="33"/>
      <c r="CU625" s="33"/>
      <c r="CV625" s="33"/>
      <c r="CW625" s="33"/>
      <c r="CX625" s="33"/>
      <c r="CY625" s="33"/>
    </row>
    <row r="626" spans="1:103" ht="25.5" customHeight="1">
      <c r="A626" s="24">
        <v>13</v>
      </c>
      <c r="B626" s="25">
        <v>816</v>
      </c>
      <c r="C626" s="26" t="s">
        <v>685</v>
      </c>
      <c r="D626" s="27" t="s">
        <v>48</v>
      </c>
      <c r="E626" s="42">
        <v>154</v>
      </c>
      <c r="F626" s="28">
        <v>79</v>
      </c>
      <c r="G626" s="6">
        <v>80</v>
      </c>
      <c r="H626" s="29">
        <v>82</v>
      </c>
      <c r="I626" s="6">
        <v>86</v>
      </c>
      <c r="J626" s="29">
        <v>82</v>
      </c>
      <c r="K626" s="29">
        <v>82</v>
      </c>
      <c r="L626" s="6">
        <v>82</v>
      </c>
      <c r="M626" s="6">
        <v>83</v>
      </c>
      <c r="N626" s="6"/>
      <c r="O626" s="6"/>
      <c r="P626" s="7"/>
      <c r="Q626" s="9">
        <v>810</v>
      </c>
      <c r="R626" s="6">
        <v>86</v>
      </c>
      <c r="S626" s="6">
        <v>86</v>
      </c>
      <c r="T626" s="6">
        <v>80</v>
      </c>
      <c r="U626" s="6">
        <v>87</v>
      </c>
      <c r="V626" s="6">
        <v>100</v>
      </c>
      <c r="W626" s="6">
        <v>86</v>
      </c>
      <c r="X626" s="6">
        <v>86</v>
      </c>
      <c r="Y626" s="6">
        <v>88</v>
      </c>
      <c r="Z626" s="6">
        <v>87</v>
      </c>
      <c r="AA626" s="6">
        <v>77</v>
      </c>
      <c r="AB626" s="6">
        <v>87</v>
      </c>
      <c r="AC626" s="6">
        <v>80</v>
      </c>
      <c r="AD626" s="6">
        <v>85</v>
      </c>
      <c r="AE626" s="6">
        <v>87</v>
      </c>
      <c r="AF626" s="6">
        <v>87</v>
      </c>
      <c r="AG626" s="6"/>
      <c r="AH626" s="6"/>
      <c r="AI626" s="6"/>
      <c r="AJ626" s="6"/>
      <c r="AK626" s="6"/>
      <c r="AL626" s="6">
        <v>89</v>
      </c>
      <c r="AM626" s="6">
        <v>84</v>
      </c>
      <c r="AN626" s="30">
        <f t="shared" si="18"/>
        <v>2272</v>
      </c>
      <c r="AO626" s="31">
        <f t="shared" si="19"/>
        <v>26</v>
      </c>
      <c r="AP626" s="36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  <c r="BU626" s="33"/>
      <c r="BV626" s="33"/>
      <c r="BW626" s="33"/>
      <c r="BX626" s="33"/>
      <c r="BY626" s="33"/>
      <c r="BZ626" s="33"/>
      <c r="CA626" s="33"/>
      <c r="CB626" s="33"/>
      <c r="CC626" s="33"/>
      <c r="CD626" s="33"/>
      <c r="CE626" s="33"/>
      <c r="CF626" s="33"/>
      <c r="CG626" s="33"/>
      <c r="CH626" s="33"/>
      <c r="CI626" s="33"/>
      <c r="CJ626" s="33"/>
      <c r="CK626" s="33"/>
      <c r="CL626" s="33"/>
      <c r="CM626" s="33"/>
      <c r="CN626" s="33"/>
      <c r="CO626" s="33"/>
      <c r="CP626" s="33"/>
      <c r="CQ626" s="33"/>
      <c r="CR626" s="33"/>
      <c r="CS626" s="33"/>
      <c r="CT626" s="33"/>
      <c r="CU626" s="33"/>
      <c r="CV626" s="33"/>
      <c r="CW626" s="33"/>
      <c r="CX626" s="33"/>
      <c r="CY626" s="33"/>
    </row>
    <row r="627" spans="1:103" ht="25.5" customHeight="1">
      <c r="A627" s="24">
        <v>13</v>
      </c>
      <c r="B627" s="25">
        <v>817</v>
      </c>
      <c r="C627" s="26" t="s">
        <v>686</v>
      </c>
      <c r="D627" s="27" t="s">
        <v>48</v>
      </c>
      <c r="E627" s="5">
        <v>164</v>
      </c>
      <c r="F627" s="28">
        <v>83</v>
      </c>
      <c r="G627" s="6"/>
      <c r="H627" s="29">
        <v>83</v>
      </c>
      <c r="I627" s="6">
        <v>87</v>
      </c>
      <c r="J627" s="29">
        <v>80</v>
      </c>
      <c r="K627" s="29"/>
      <c r="L627" s="6"/>
      <c r="M627" s="6"/>
      <c r="N627" s="6"/>
      <c r="O627" s="6"/>
      <c r="P627" s="7"/>
      <c r="Q627" s="9">
        <v>497</v>
      </c>
      <c r="R627" s="6"/>
      <c r="S627" s="6">
        <v>85</v>
      </c>
      <c r="T627" s="6">
        <v>92</v>
      </c>
      <c r="U627" s="6">
        <v>86</v>
      </c>
      <c r="V627" s="6">
        <v>100</v>
      </c>
      <c r="W627" s="6">
        <v>88</v>
      </c>
      <c r="X627" s="6">
        <v>88</v>
      </c>
      <c r="Y627" s="6">
        <v>91</v>
      </c>
      <c r="Z627" s="6">
        <v>89</v>
      </c>
      <c r="AA627" s="6">
        <v>89</v>
      </c>
      <c r="AB627" s="6"/>
      <c r="AC627" s="6">
        <v>91</v>
      </c>
      <c r="AD627" s="6"/>
      <c r="AE627" s="6">
        <v>91</v>
      </c>
      <c r="AF627" s="6"/>
      <c r="AG627" s="6">
        <v>91</v>
      </c>
      <c r="AH627" s="6">
        <v>91</v>
      </c>
      <c r="AI627" s="6">
        <v>89</v>
      </c>
      <c r="AJ627" s="6">
        <v>88</v>
      </c>
      <c r="AK627" s="6">
        <v>90</v>
      </c>
      <c r="AL627" s="6">
        <v>79</v>
      </c>
      <c r="AM627" s="6"/>
      <c r="AN627" s="30">
        <f t="shared" si="18"/>
        <v>2015</v>
      </c>
      <c r="AO627" s="31">
        <f t="shared" si="19"/>
        <v>22</v>
      </c>
      <c r="AP627" s="36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  <c r="BU627" s="33"/>
      <c r="BV627" s="33"/>
      <c r="BW627" s="33"/>
      <c r="BX627" s="33"/>
      <c r="BY627" s="33"/>
      <c r="BZ627" s="33"/>
      <c r="CA627" s="33"/>
      <c r="CB627" s="33"/>
      <c r="CC627" s="33"/>
      <c r="CD627" s="33"/>
      <c r="CE627" s="33"/>
      <c r="CF627" s="33"/>
      <c r="CG627" s="33"/>
      <c r="CH627" s="33"/>
      <c r="CI627" s="33"/>
      <c r="CJ627" s="33"/>
      <c r="CK627" s="33"/>
      <c r="CL627" s="33"/>
      <c r="CM627" s="33"/>
      <c r="CN627" s="33"/>
      <c r="CO627" s="33"/>
      <c r="CP627" s="33"/>
      <c r="CQ627" s="33"/>
      <c r="CR627" s="33"/>
      <c r="CS627" s="33"/>
      <c r="CT627" s="33"/>
      <c r="CU627" s="33"/>
      <c r="CV627" s="33"/>
      <c r="CW627" s="33"/>
      <c r="CX627" s="33"/>
      <c r="CY627" s="33"/>
    </row>
    <row r="628" spans="1:103" ht="25.5" customHeight="1">
      <c r="A628" s="24">
        <v>13</v>
      </c>
      <c r="B628" s="25">
        <v>818</v>
      </c>
      <c r="C628" s="26" t="s">
        <v>687</v>
      </c>
      <c r="D628" s="27" t="s">
        <v>45</v>
      </c>
      <c r="E628" s="5">
        <v>166</v>
      </c>
      <c r="F628" s="28">
        <v>82</v>
      </c>
      <c r="G628" s="6">
        <v>84</v>
      </c>
      <c r="H628" s="29">
        <v>85</v>
      </c>
      <c r="I628" s="6">
        <v>90</v>
      </c>
      <c r="J628" s="29">
        <v>86</v>
      </c>
      <c r="K628" s="29">
        <v>85</v>
      </c>
      <c r="L628" s="6">
        <v>90</v>
      </c>
      <c r="M628" s="6">
        <v>87</v>
      </c>
      <c r="N628" s="6"/>
      <c r="O628" s="6"/>
      <c r="P628" s="7">
        <v>90</v>
      </c>
      <c r="Q628" s="9">
        <v>945</v>
      </c>
      <c r="R628" s="6">
        <v>89</v>
      </c>
      <c r="S628" s="6"/>
      <c r="T628" s="6">
        <v>89</v>
      </c>
      <c r="U628" s="6">
        <v>88</v>
      </c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30">
        <f t="shared" si="18"/>
        <v>1211</v>
      </c>
      <c r="AO628" s="31">
        <f t="shared" si="19"/>
        <v>13</v>
      </c>
      <c r="AP628" s="36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  <c r="BV628" s="33"/>
      <c r="BW628" s="33"/>
      <c r="BX628" s="33"/>
      <c r="BY628" s="33"/>
      <c r="BZ628" s="33"/>
      <c r="CA628" s="33"/>
      <c r="CB628" s="33"/>
      <c r="CC628" s="33"/>
      <c r="CD628" s="33"/>
      <c r="CE628" s="33"/>
      <c r="CF628" s="33"/>
      <c r="CG628" s="33"/>
      <c r="CH628" s="33"/>
      <c r="CI628" s="33"/>
      <c r="CJ628" s="33"/>
      <c r="CK628" s="33"/>
      <c r="CL628" s="33"/>
      <c r="CM628" s="33"/>
      <c r="CN628" s="33"/>
      <c r="CO628" s="33"/>
      <c r="CP628" s="33"/>
      <c r="CQ628" s="33"/>
      <c r="CR628" s="33"/>
      <c r="CS628" s="33"/>
      <c r="CT628" s="33"/>
      <c r="CU628" s="33"/>
      <c r="CV628" s="33"/>
      <c r="CW628" s="33"/>
      <c r="CX628" s="33"/>
      <c r="CY628" s="33"/>
    </row>
    <row r="629" spans="1:103" ht="25.5" customHeight="1">
      <c r="A629" s="24">
        <v>13</v>
      </c>
      <c r="B629" s="25">
        <v>819</v>
      </c>
      <c r="C629" s="26" t="s">
        <v>688</v>
      </c>
      <c r="D629" s="27" t="s">
        <v>48</v>
      </c>
      <c r="E629" s="42">
        <v>172</v>
      </c>
      <c r="F629" s="41">
        <v>85</v>
      </c>
      <c r="G629" s="6">
        <v>87</v>
      </c>
      <c r="H629" s="29">
        <v>88</v>
      </c>
      <c r="I629" s="6">
        <v>89</v>
      </c>
      <c r="J629" s="29">
        <v>87</v>
      </c>
      <c r="K629" s="29">
        <v>86</v>
      </c>
      <c r="L629" s="6">
        <v>89</v>
      </c>
      <c r="M629" s="6">
        <v>84</v>
      </c>
      <c r="N629" s="6">
        <v>85</v>
      </c>
      <c r="O629" s="6">
        <v>88</v>
      </c>
      <c r="P629" s="7">
        <v>91</v>
      </c>
      <c r="Q629" s="9">
        <v>1131</v>
      </c>
      <c r="R629" s="6">
        <v>90</v>
      </c>
      <c r="S629" s="6">
        <v>90</v>
      </c>
      <c r="T629" s="6">
        <v>93</v>
      </c>
      <c r="U629" s="6">
        <v>91</v>
      </c>
      <c r="V629" s="6">
        <v>100</v>
      </c>
      <c r="W629" s="6">
        <v>87</v>
      </c>
      <c r="X629" s="6">
        <v>87</v>
      </c>
      <c r="Y629" s="6">
        <v>90</v>
      </c>
      <c r="Z629" s="6">
        <v>91</v>
      </c>
      <c r="AA629" s="6">
        <v>91</v>
      </c>
      <c r="AB629" s="6">
        <v>90</v>
      </c>
      <c r="AC629" s="6">
        <v>86</v>
      </c>
      <c r="AD629" s="6">
        <v>89</v>
      </c>
      <c r="AE629" s="6">
        <v>89</v>
      </c>
      <c r="AF629" s="6">
        <v>93</v>
      </c>
      <c r="AG629" s="6">
        <v>90</v>
      </c>
      <c r="AH629" s="6">
        <v>92</v>
      </c>
      <c r="AI629" s="6">
        <v>88</v>
      </c>
      <c r="AJ629" s="6">
        <v>89</v>
      </c>
      <c r="AK629" s="6">
        <v>92</v>
      </c>
      <c r="AL629" s="6">
        <v>91</v>
      </c>
      <c r="AM629" s="6">
        <v>90</v>
      </c>
      <c r="AN629" s="30">
        <f t="shared" si="18"/>
        <v>3120</v>
      </c>
      <c r="AO629" s="31">
        <f t="shared" si="19"/>
        <v>34</v>
      </c>
      <c r="AP629" s="36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  <c r="BZ629" s="33"/>
      <c r="CA629" s="33"/>
      <c r="CB629" s="33"/>
      <c r="CC629" s="33"/>
      <c r="CD629" s="33"/>
      <c r="CE629" s="33"/>
      <c r="CF629" s="33"/>
      <c r="CG629" s="33"/>
      <c r="CH629" s="33"/>
      <c r="CI629" s="33"/>
      <c r="CJ629" s="33"/>
      <c r="CK629" s="33"/>
      <c r="CL629" s="33"/>
      <c r="CM629" s="33"/>
      <c r="CN629" s="33"/>
      <c r="CO629" s="33"/>
      <c r="CP629" s="33"/>
      <c r="CQ629" s="33"/>
      <c r="CR629" s="33"/>
      <c r="CS629" s="33"/>
      <c r="CT629" s="33"/>
      <c r="CU629" s="33"/>
      <c r="CV629" s="33"/>
      <c r="CW629" s="33"/>
      <c r="CX629" s="33"/>
      <c r="CY629" s="33"/>
    </row>
    <row r="630" spans="1:103" ht="25.5" customHeight="1">
      <c r="A630" s="24">
        <v>13</v>
      </c>
      <c r="B630" s="25">
        <v>820</v>
      </c>
      <c r="C630" s="26" t="s">
        <v>689</v>
      </c>
      <c r="D630" s="27" t="s">
        <v>45</v>
      </c>
      <c r="E630" s="42">
        <v>134</v>
      </c>
      <c r="F630" s="28">
        <v>72</v>
      </c>
      <c r="G630" s="6"/>
      <c r="H630" s="29"/>
      <c r="I630" s="6"/>
      <c r="J630" s="29">
        <v>72</v>
      </c>
      <c r="K630" s="29"/>
      <c r="L630" s="6"/>
      <c r="M630" s="6"/>
      <c r="N630" s="6"/>
      <c r="O630" s="6"/>
      <c r="P630" s="7">
        <v>80</v>
      </c>
      <c r="Q630" s="9">
        <v>358</v>
      </c>
      <c r="R630" s="6"/>
      <c r="S630" s="6"/>
      <c r="T630" s="6"/>
      <c r="U630" s="6"/>
      <c r="V630" s="6"/>
      <c r="W630" s="6"/>
      <c r="X630" s="6"/>
      <c r="Y630" s="6"/>
      <c r="Z630" s="6">
        <v>76</v>
      </c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30">
        <f t="shared" si="18"/>
        <v>434</v>
      </c>
      <c r="AO630" s="31">
        <f t="shared" si="19"/>
        <v>5</v>
      </c>
      <c r="AP630" s="36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  <c r="BU630" s="33"/>
      <c r="BV630" s="33"/>
      <c r="BW630" s="33"/>
      <c r="BX630" s="33"/>
      <c r="BY630" s="33"/>
      <c r="BZ630" s="33"/>
      <c r="CA630" s="33"/>
      <c r="CB630" s="33"/>
      <c r="CC630" s="33"/>
      <c r="CD630" s="33"/>
      <c r="CE630" s="33"/>
      <c r="CF630" s="33"/>
      <c r="CG630" s="33"/>
      <c r="CH630" s="33"/>
      <c r="CI630" s="33"/>
      <c r="CJ630" s="33"/>
      <c r="CK630" s="33"/>
      <c r="CL630" s="33"/>
      <c r="CM630" s="33"/>
      <c r="CN630" s="33"/>
      <c r="CO630" s="33"/>
      <c r="CP630" s="33"/>
      <c r="CQ630" s="33"/>
      <c r="CR630" s="33"/>
      <c r="CS630" s="33"/>
      <c r="CT630" s="33"/>
      <c r="CU630" s="33"/>
      <c r="CV630" s="33"/>
      <c r="CW630" s="33"/>
      <c r="CX630" s="33"/>
      <c r="CY630" s="33"/>
    </row>
    <row r="631" spans="1:103" ht="25.5" customHeight="1">
      <c r="A631" s="24">
        <v>13</v>
      </c>
      <c r="B631" s="25">
        <v>821</v>
      </c>
      <c r="C631" s="26" t="s">
        <v>690</v>
      </c>
      <c r="D631" s="27" t="s">
        <v>46</v>
      </c>
      <c r="E631" s="42">
        <v>136</v>
      </c>
      <c r="F631" s="28">
        <v>67</v>
      </c>
      <c r="G631" s="6">
        <v>73</v>
      </c>
      <c r="H631" s="29">
        <v>75</v>
      </c>
      <c r="I631" s="6">
        <v>76</v>
      </c>
      <c r="J631" s="29">
        <v>73</v>
      </c>
      <c r="K631" s="29">
        <v>75</v>
      </c>
      <c r="L631" s="6">
        <v>81</v>
      </c>
      <c r="M631" s="6">
        <v>76</v>
      </c>
      <c r="N631" s="6">
        <v>76</v>
      </c>
      <c r="O631" s="6"/>
      <c r="P631" s="7">
        <v>75</v>
      </c>
      <c r="Q631" s="9">
        <v>883</v>
      </c>
      <c r="R631" s="6">
        <v>76</v>
      </c>
      <c r="S631" s="6">
        <v>77</v>
      </c>
      <c r="T631" s="6">
        <v>81</v>
      </c>
      <c r="U631" s="6">
        <v>81</v>
      </c>
      <c r="V631" s="6">
        <v>100</v>
      </c>
      <c r="W631" s="6">
        <v>79</v>
      </c>
      <c r="X631" s="6"/>
      <c r="Y631" s="6">
        <v>83</v>
      </c>
      <c r="Z631" s="6">
        <v>81</v>
      </c>
      <c r="AA631" s="6">
        <v>78</v>
      </c>
      <c r="AB631" s="6">
        <v>81</v>
      </c>
      <c r="AC631" s="6">
        <v>83</v>
      </c>
      <c r="AD631" s="6">
        <v>79</v>
      </c>
      <c r="AE631" s="6">
        <v>82</v>
      </c>
      <c r="AF631" s="6"/>
      <c r="AG631" s="6">
        <v>86</v>
      </c>
      <c r="AH631" s="6">
        <v>85</v>
      </c>
      <c r="AI631" s="6">
        <v>84</v>
      </c>
      <c r="AJ631" s="6"/>
      <c r="AK631" s="6">
        <v>85</v>
      </c>
      <c r="AL631" s="6">
        <v>82</v>
      </c>
      <c r="AM631" s="6">
        <v>87</v>
      </c>
      <c r="AN631" s="30">
        <f t="shared" si="18"/>
        <v>2453</v>
      </c>
      <c r="AO631" s="31">
        <f t="shared" si="19"/>
        <v>30</v>
      </c>
      <c r="AP631" s="36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  <c r="BU631" s="33"/>
      <c r="BV631" s="33"/>
      <c r="BW631" s="33"/>
      <c r="BX631" s="33"/>
      <c r="BY631" s="33"/>
      <c r="BZ631" s="33"/>
      <c r="CA631" s="33"/>
      <c r="CB631" s="33"/>
      <c r="CC631" s="33"/>
      <c r="CD631" s="33"/>
      <c r="CE631" s="33"/>
      <c r="CF631" s="33"/>
      <c r="CG631" s="33"/>
      <c r="CH631" s="33"/>
      <c r="CI631" s="33"/>
      <c r="CJ631" s="33"/>
      <c r="CK631" s="33"/>
      <c r="CL631" s="33"/>
      <c r="CM631" s="33"/>
      <c r="CN631" s="33"/>
      <c r="CO631" s="33"/>
      <c r="CP631" s="33"/>
      <c r="CQ631" s="33"/>
      <c r="CR631" s="33"/>
      <c r="CS631" s="33"/>
      <c r="CT631" s="33"/>
      <c r="CU631" s="33"/>
      <c r="CV631" s="33"/>
      <c r="CW631" s="33"/>
      <c r="CX631" s="33"/>
      <c r="CY631" s="33"/>
    </row>
    <row r="632" spans="1:103" ht="25.5" customHeight="1">
      <c r="A632" s="24">
        <v>13</v>
      </c>
      <c r="B632" s="25">
        <v>822</v>
      </c>
      <c r="C632" s="26" t="s">
        <v>691</v>
      </c>
      <c r="D632" s="27" t="s">
        <v>73</v>
      </c>
      <c r="E632" s="42" t="s">
        <v>128</v>
      </c>
      <c r="F632" s="28"/>
      <c r="G632" s="6"/>
      <c r="H632" s="29"/>
      <c r="I632" s="6"/>
      <c r="J632" s="29"/>
      <c r="K632" s="29"/>
      <c r="L632" s="6"/>
      <c r="M632" s="6"/>
      <c r="N632" s="6"/>
      <c r="O632" s="6"/>
      <c r="P632" s="7"/>
      <c r="Q632" s="9">
        <v>0</v>
      </c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 t="s">
        <v>128</v>
      </c>
      <c r="AC632" s="6"/>
      <c r="AD632" s="6"/>
      <c r="AE632" s="6"/>
      <c r="AF632" s="6"/>
      <c r="AG632" s="6"/>
      <c r="AH632" s="6" t="s">
        <v>128</v>
      </c>
      <c r="AI632" s="6"/>
      <c r="AJ632" s="6"/>
      <c r="AK632" s="6" t="s">
        <v>128</v>
      </c>
      <c r="AL632" s="6"/>
      <c r="AM632" s="6" t="s">
        <v>128</v>
      </c>
      <c r="AN632" s="30">
        <f t="shared" si="18"/>
        <v>0</v>
      </c>
      <c r="AO632" s="31">
        <f t="shared" si="19"/>
        <v>5</v>
      </c>
      <c r="AP632" s="36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  <c r="BU632" s="33"/>
      <c r="BV632" s="33"/>
      <c r="BW632" s="33"/>
      <c r="BX632" s="33"/>
      <c r="BY632" s="33"/>
      <c r="BZ632" s="33"/>
      <c r="CA632" s="33"/>
      <c r="CB632" s="33"/>
      <c r="CC632" s="33"/>
      <c r="CD632" s="33"/>
      <c r="CE632" s="33"/>
      <c r="CF632" s="33"/>
      <c r="CG632" s="33"/>
      <c r="CH632" s="33"/>
      <c r="CI632" s="33"/>
      <c r="CJ632" s="33"/>
      <c r="CK632" s="33"/>
      <c r="CL632" s="33"/>
      <c r="CM632" s="33"/>
      <c r="CN632" s="33"/>
      <c r="CO632" s="33"/>
      <c r="CP632" s="33"/>
      <c r="CQ632" s="33"/>
      <c r="CR632" s="33"/>
      <c r="CS632" s="33"/>
      <c r="CT632" s="33"/>
      <c r="CU632" s="33"/>
      <c r="CV632" s="33"/>
      <c r="CW632" s="33"/>
      <c r="CX632" s="33"/>
      <c r="CY632" s="33"/>
    </row>
    <row r="633" spans="1:103" ht="25.5" customHeight="1">
      <c r="A633" s="24">
        <v>13</v>
      </c>
      <c r="B633" s="25">
        <v>823</v>
      </c>
      <c r="C633" s="26" t="s">
        <v>692</v>
      </c>
      <c r="D633" s="27" t="s">
        <v>73</v>
      </c>
      <c r="E633" s="42">
        <v>170</v>
      </c>
      <c r="F633" s="28">
        <v>84</v>
      </c>
      <c r="G633" s="6">
        <v>85</v>
      </c>
      <c r="H633" s="29">
        <v>87</v>
      </c>
      <c r="I633" s="6">
        <v>88</v>
      </c>
      <c r="J633" s="29">
        <v>84</v>
      </c>
      <c r="K633" s="29">
        <v>88</v>
      </c>
      <c r="L633" s="6">
        <v>92</v>
      </c>
      <c r="M633" s="6">
        <v>88</v>
      </c>
      <c r="N633" s="6">
        <v>87</v>
      </c>
      <c r="O633" s="6">
        <v>87</v>
      </c>
      <c r="P633" s="7">
        <v>89</v>
      </c>
      <c r="Q633" s="9">
        <v>1129</v>
      </c>
      <c r="R633" s="6">
        <v>88</v>
      </c>
      <c r="S633" s="6">
        <v>89</v>
      </c>
      <c r="T633" s="6">
        <v>94</v>
      </c>
      <c r="U633" s="6">
        <v>90</v>
      </c>
      <c r="V633" s="6">
        <v>100</v>
      </c>
      <c r="W633" s="6">
        <v>89</v>
      </c>
      <c r="X633" s="6">
        <v>90</v>
      </c>
      <c r="Y633" s="6"/>
      <c r="Z633" s="6"/>
      <c r="AA633" s="6">
        <v>90</v>
      </c>
      <c r="AB633" s="6">
        <v>89</v>
      </c>
      <c r="AC633" s="6">
        <v>92</v>
      </c>
      <c r="AD633" s="6">
        <v>88</v>
      </c>
      <c r="AE633" s="6">
        <v>90</v>
      </c>
      <c r="AF633" s="6">
        <v>92</v>
      </c>
      <c r="AG633" s="6">
        <v>93</v>
      </c>
      <c r="AH633" s="6">
        <v>93</v>
      </c>
      <c r="AI633" s="6">
        <v>90</v>
      </c>
      <c r="AJ633" s="6">
        <v>92</v>
      </c>
      <c r="AK633" s="6">
        <v>93</v>
      </c>
      <c r="AL633" s="6">
        <v>92</v>
      </c>
      <c r="AM633" s="6">
        <v>91</v>
      </c>
      <c r="AN633" s="30">
        <f t="shared" si="18"/>
        <v>2954</v>
      </c>
      <c r="AO633" s="31">
        <f t="shared" si="19"/>
        <v>32</v>
      </c>
      <c r="AP633" s="36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  <c r="BQ633" s="33"/>
      <c r="BR633" s="33"/>
      <c r="BS633" s="33"/>
      <c r="BT633" s="33"/>
      <c r="BU633" s="33"/>
      <c r="BV633" s="33"/>
      <c r="BW633" s="33"/>
      <c r="BX633" s="33"/>
      <c r="BY633" s="33"/>
      <c r="BZ633" s="33"/>
      <c r="CA633" s="33"/>
      <c r="CB633" s="33"/>
      <c r="CC633" s="33"/>
      <c r="CD633" s="33"/>
      <c r="CE633" s="33"/>
      <c r="CF633" s="33"/>
      <c r="CG633" s="33"/>
      <c r="CH633" s="33"/>
      <c r="CI633" s="33"/>
      <c r="CJ633" s="33"/>
      <c r="CK633" s="33"/>
      <c r="CL633" s="33"/>
      <c r="CM633" s="33"/>
      <c r="CN633" s="33"/>
      <c r="CO633" s="33"/>
      <c r="CP633" s="33"/>
      <c r="CQ633" s="33"/>
      <c r="CR633" s="33"/>
      <c r="CS633" s="33"/>
      <c r="CT633" s="33"/>
      <c r="CU633" s="33"/>
      <c r="CV633" s="33"/>
      <c r="CW633" s="33"/>
      <c r="CX633" s="33"/>
      <c r="CY633" s="33"/>
    </row>
    <row r="634" spans="1:103" ht="25.5" customHeight="1">
      <c r="A634" s="24">
        <v>13</v>
      </c>
      <c r="B634" s="25">
        <v>824</v>
      </c>
      <c r="C634" s="26" t="s">
        <v>693</v>
      </c>
      <c r="D634" s="27" t="s">
        <v>48</v>
      </c>
      <c r="E634" s="42">
        <v>128</v>
      </c>
      <c r="F634" s="28">
        <v>62</v>
      </c>
      <c r="G634" s="6"/>
      <c r="H634" s="29">
        <v>73</v>
      </c>
      <c r="I634" s="6">
        <v>73</v>
      </c>
      <c r="J634" s="29">
        <v>70</v>
      </c>
      <c r="K634" s="29"/>
      <c r="L634" s="6">
        <v>80</v>
      </c>
      <c r="M634" s="6"/>
      <c r="N634" s="6"/>
      <c r="O634" s="6">
        <v>77</v>
      </c>
      <c r="P634" s="7">
        <v>78</v>
      </c>
      <c r="Q634" s="9">
        <v>641</v>
      </c>
      <c r="R634" s="6">
        <v>77</v>
      </c>
      <c r="S634" s="6">
        <v>78</v>
      </c>
      <c r="T634" s="6">
        <v>79</v>
      </c>
      <c r="U634" s="6">
        <v>75</v>
      </c>
      <c r="V634" s="6">
        <v>100</v>
      </c>
      <c r="W634" s="6">
        <v>78</v>
      </c>
      <c r="X634" s="6">
        <v>78</v>
      </c>
      <c r="Y634" s="6">
        <v>84</v>
      </c>
      <c r="Z634" s="6">
        <v>82</v>
      </c>
      <c r="AA634" s="6">
        <v>79</v>
      </c>
      <c r="AB634" s="6">
        <v>79</v>
      </c>
      <c r="AC634" s="6">
        <v>82</v>
      </c>
      <c r="AD634" s="6">
        <v>78</v>
      </c>
      <c r="AE634" s="6">
        <v>77</v>
      </c>
      <c r="AF634" s="6"/>
      <c r="AG634" s="6"/>
      <c r="AH634" s="6"/>
      <c r="AI634" s="6">
        <v>10</v>
      </c>
      <c r="AJ634" s="6">
        <v>81</v>
      </c>
      <c r="AK634" s="6">
        <v>84</v>
      </c>
      <c r="AL634" s="6">
        <v>81</v>
      </c>
      <c r="AM634" s="6">
        <v>85</v>
      </c>
      <c r="AN634" s="30">
        <f t="shared" si="18"/>
        <v>2108</v>
      </c>
      <c r="AO634" s="31">
        <f t="shared" si="19"/>
        <v>27</v>
      </c>
      <c r="AP634" s="36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  <c r="BU634" s="33"/>
      <c r="BV634" s="33"/>
      <c r="BW634" s="33"/>
      <c r="BX634" s="33"/>
      <c r="BY634" s="33"/>
      <c r="BZ634" s="33"/>
      <c r="CA634" s="33"/>
      <c r="CB634" s="33"/>
      <c r="CC634" s="33"/>
      <c r="CD634" s="33"/>
      <c r="CE634" s="33"/>
      <c r="CF634" s="33"/>
      <c r="CG634" s="33"/>
      <c r="CH634" s="33"/>
      <c r="CI634" s="33"/>
      <c r="CJ634" s="33"/>
      <c r="CK634" s="33"/>
      <c r="CL634" s="33"/>
      <c r="CM634" s="33"/>
      <c r="CN634" s="33"/>
      <c r="CO634" s="33"/>
      <c r="CP634" s="33"/>
      <c r="CQ634" s="33"/>
      <c r="CR634" s="33"/>
      <c r="CS634" s="33"/>
      <c r="CT634" s="33"/>
      <c r="CU634" s="33"/>
      <c r="CV634" s="33"/>
      <c r="CW634" s="33"/>
      <c r="CX634" s="33"/>
      <c r="CY634" s="33"/>
    </row>
    <row r="635" spans="1:103" ht="25.5" customHeight="1">
      <c r="A635" s="24">
        <v>13</v>
      </c>
      <c r="B635" s="25">
        <v>825</v>
      </c>
      <c r="C635" s="26" t="s">
        <v>694</v>
      </c>
      <c r="D635" s="27" t="s">
        <v>45</v>
      </c>
      <c r="E635" s="5">
        <v>168</v>
      </c>
      <c r="F635" s="28">
        <v>86</v>
      </c>
      <c r="G635" s="6">
        <v>86</v>
      </c>
      <c r="H635" s="29">
        <v>86</v>
      </c>
      <c r="I635" s="6">
        <v>91</v>
      </c>
      <c r="J635" s="29">
        <v>85</v>
      </c>
      <c r="K635" s="29">
        <v>87</v>
      </c>
      <c r="L635" s="6">
        <v>91</v>
      </c>
      <c r="M635" s="6">
        <v>86</v>
      </c>
      <c r="N635" s="6">
        <v>86</v>
      </c>
      <c r="O635" s="6">
        <v>86</v>
      </c>
      <c r="P635" s="7">
        <v>86</v>
      </c>
      <c r="Q635" s="9">
        <v>1124</v>
      </c>
      <c r="R635" s="6">
        <v>87</v>
      </c>
      <c r="S635" s="6">
        <v>87</v>
      </c>
      <c r="T635" s="6">
        <v>87</v>
      </c>
      <c r="U635" s="6">
        <v>89</v>
      </c>
      <c r="V635" s="6">
        <v>100</v>
      </c>
      <c r="W635" s="6">
        <v>90</v>
      </c>
      <c r="X635" s="6">
        <v>91</v>
      </c>
      <c r="Y635" s="6">
        <v>93</v>
      </c>
      <c r="Z635" s="6">
        <v>93</v>
      </c>
      <c r="AA635" s="6">
        <v>92</v>
      </c>
      <c r="AB635" s="6">
        <v>91</v>
      </c>
      <c r="AC635" s="6">
        <v>94</v>
      </c>
      <c r="AD635" s="6">
        <v>92</v>
      </c>
      <c r="AE635" s="6">
        <v>92</v>
      </c>
      <c r="AF635" s="6">
        <v>92</v>
      </c>
      <c r="AG635" s="6">
        <v>94</v>
      </c>
      <c r="AH635" s="6">
        <v>94</v>
      </c>
      <c r="AI635" s="6">
        <v>92</v>
      </c>
      <c r="AJ635" s="6">
        <v>91</v>
      </c>
      <c r="AK635" s="6">
        <v>91</v>
      </c>
      <c r="AL635" s="6">
        <v>93</v>
      </c>
      <c r="AM635" s="6">
        <v>92</v>
      </c>
      <c r="AN635" s="30">
        <f t="shared" si="18"/>
        <v>3141</v>
      </c>
      <c r="AO635" s="31">
        <f t="shared" si="19"/>
        <v>34</v>
      </c>
      <c r="AP635" s="36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/>
      <c r="BX635" s="33"/>
      <c r="BY635" s="33"/>
      <c r="BZ635" s="33"/>
      <c r="CA635" s="33"/>
      <c r="CB635" s="33"/>
      <c r="CC635" s="33"/>
      <c r="CD635" s="33"/>
      <c r="CE635" s="33"/>
      <c r="CF635" s="33"/>
      <c r="CG635" s="33"/>
      <c r="CH635" s="33"/>
      <c r="CI635" s="33"/>
      <c r="CJ635" s="33"/>
      <c r="CK635" s="33"/>
      <c r="CL635" s="33"/>
      <c r="CM635" s="33"/>
      <c r="CN635" s="33"/>
      <c r="CO635" s="33"/>
      <c r="CP635" s="33"/>
      <c r="CQ635" s="33"/>
      <c r="CR635" s="33"/>
      <c r="CS635" s="33"/>
      <c r="CT635" s="33"/>
      <c r="CU635" s="33"/>
      <c r="CV635" s="33"/>
      <c r="CW635" s="33"/>
      <c r="CX635" s="33"/>
      <c r="CY635" s="33"/>
    </row>
    <row r="636" spans="1:103" ht="25.5" customHeight="1">
      <c r="A636" s="24">
        <v>13</v>
      </c>
      <c r="B636" s="25">
        <v>826</v>
      </c>
      <c r="C636" s="26" t="s">
        <v>695</v>
      </c>
      <c r="D636" s="27" t="s">
        <v>48</v>
      </c>
      <c r="E636" s="42">
        <v>158</v>
      </c>
      <c r="F636" s="28">
        <v>77</v>
      </c>
      <c r="G636" s="6">
        <v>92</v>
      </c>
      <c r="H636" s="29">
        <v>89</v>
      </c>
      <c r="I636" s="6">
        <v>85</v>
      </c>
      <c r="J636" s="29">
        <v>81</v>
      </c>
      <c r="K636" s="29">
        <v>89</v>
      </c>
      <c r="L636" s="6">
        <v>88</v>
      </c>
      <c r="M636" s="6">
        <v>85</v>
      </c>
      <c r="N636" s="6">
        <v>83</v>
      </c>
      <c r="O636" s="6">
        <v>84</v>
      </c>
      <c r="P636" s="7">
        <v>88</v>
      </c>
      <c r="Q636" s="9">
        <v>1099</v>
      </c>
      <c r="R636" s="6">
        <v>84</v>
      </c>
      <c r="S636" s="6">
        <v>84</v>
      </c>
      <c r="T636" s="6">
        <v>90</v>
      </c>
      <c r="U636" s="6">
        <v>83</v>
      </c>
      <c r="V636" s="6">
        <v>100</v>
      </c>
      <c r="W636" s="6">
        <v>84</v>
      </c>
      <c r="X636" s="6">
        <v>84</v>
      </c>
      <c r="Y636" s="6">
        <v>89</v>
      </c>
      <c r="Z636" s="6">
        <v>88</v>
      </c>
      <c r="AA636" s="6">
        <v>87</v>
      </c>
      <c r="AB636" s="6">
        <v>86</v>
      </c>
      <c r="AC636" s="6">
        <v>1</v>
      </c>
      <c r="AD636" s="6">
        <v>1</v>
      </c>
      <c r="AE636" s="6">
        <v>81</v>
      </c>
      <c r="AF636" s="6">
        <v>1</v>
      </c>
      <c r="AG636" s="6">
        <v>88</v>
      </c>
      <c r="AH636" s="6"/>
      <c r="AI636" s="6"/>
      <c r="AJ636" s="6">
        <v>85</v>
      </c>
      <c r="AK636" s="6">
        <v>87</v>
      </c>
      <c r="AL636" s="6">
        <v>83</v>
      </c>
      <c r="AM636" s="6">
        <v>88</v>
      </c>
      <c r="AN636" s="30">
        <f t="shared" si="18"/>
        <v>2573</v>
      </c>
      <c r="AO636" s="31">
        <f t="shared" si="19"/>
        <v>32</v>
      </c>
      <c r="AP636" s="36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/>
      <c r="BX636" s="33"/>
      <c r="BY636" s="33"/>
      <c r="BZ636" s="33"/>
      <c r="CA636" s="33"/>
      <c r="CB636" s="33"/>
      <c r="CC636" s="33"/>
      <c r="CD636" s="33"/>
      <c r="CE636" s="33"/>
      <c r="CF636" s="33"/>
      <c r="CG636" s="33"/>
      <c r="CH636" s="33"/>
      <c r="CI636" s="33"/>
      <c r="CJ636" s="33"/>
      <c r="CK636" s="33"/>
      <c r="CL636" s="33"/>
      <c r="CM636" s="33"/>
      <c r="CN636" s="33"/>
      <c r="CO636" s="33"/>
      <c r="CP636" s="33"/>
      <c r="CQ636" s="33"/>
      <c r="CR636" s="33"/>
      <c r="CS636" s="33"/>
      <c r="CT636" s="33"/>
      <c r="CU636" s="33"/>
      <c r="CV636" s="33"/>
      <c r="CW636" s="33"/>
      <c r="CX636" s="33"/>
      <c r="CY636" s="33"/>
    </row>
    <row r="637" spans="1:103" ht="25.5" customHeight="1">
      <c r="A637" s="24">
        <v>13</v>
      </c>
      <c r="B637" s="25">
        <v>827</v>
      </c>
      <c r="C637" s="26" t="s">
        <v>696</v>
      </c>
      <c r="D637" s="27" t="s">
        <v>73</v>
      </c>
      <c r="E637" s="5">
        <v>20</v>
      </c>
      <c r="F637" s="28">
        <v>10</v>
      </c>
      <c r="G637" s="6">
        <v>10</v>
      </c>
      <c r="H637" s="29">
        <v>10</v>
      </c>
      <c r="I637" s="6"/>
      <c r="J637" s="29"/>
      <c r="K637" s="29">
        <v>10</v>
      </c>
      <c r="L637" s="6"/>
      <c r="M637" s="6"/>
      <c r="N637" s="6"/>
      <c r="O637" s="6">
        <v>10</v>
      </c>
      <c r="P637" s="7">
        <v>10</v>
      </c>
      <c r="Q637" s="9">
        <v>80</v>
      </c>
      <c r="R637" s="6"/>
      <c r="S637" s="6"/>
      <c r="T637" s="6">
        <v>10</v>
      </c>
      <c r="U637" s="6"/>
      <c r="V637" s="6"/>
      <c r="W637" s="6"/>
      <c r="X637" s="6">
        <v>10</v>
      </c>
      <c r="Y637" s="6"/>
      <c r="Z637" s="6"/>
      <c r="AA637" s="6"/>
      <c r="AB637" s="6">
        <v>72</v>
      </c>
      <c r="AC637" s="6"/>
      <c r="AD637" s="6"/>
      <c r="AE637" s="6"/>
      <c r="AF637" s="6"/>
      <c r="AG637" s="6">
        <v>10</v>
      </c>
      <c r="AH637" s="6">
        <v>10</v>
      </c>
      <c r="AI637" s="6"/>
      <c r="AJ637" s="6"/>
      <c r="AK637" s="6"/>
      <c r="AL637" s="6"/>
      <c r="AM637" s="6">
        <v>10</v>
      </c>
      <c r="AN637" s="30">
        <f t="shared" si="18"/>
        <v>202</v>
      </c>
      <c r="AO637" s="31">
        <f t="shared" si="19"/>
        <v>13</v>
      </c>
      <c r="AP637" s="36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  <c r="BV637" s="33"/>
      <c r="BW637" s="33"/>
      <c r="BX637" s="33"/>
      <c r="BY637" s="33"/>
      <c r="BZ637" s="33"/>
      <c r="CA637" s="33"/>
      <c r="CB637" s="33"/>
      <c r="CC637" s="33"/>
      <c r="CD637" s="33"/>
      <c r="CE637" s="33"/>
      <c r="CF637" s="33"/>
      <c r="CG637" s="33"/>
      <c r="CH637" s="33"/>
      <c r="CI637" s="33"/>
      <c r="CJ637" s="33"/>
      <c r="CK637" s="33"/>
      <c r="CL637" s="33"/>
      <c r="CM637" s="33"/>
      <c r="CN637" s="33"/>
      <c r="CO637" s="33"/>
      <c r="CP637" s="33"/>
      <c r="CQ637" s="33"/>
      <c r="CR637" s="33"/>
      <c r="CS637" s="33"/>
      <c r="CT637" s="33"/>
      <c r="CU637" s="33"/>
      <c r="CV637" s="33"/>
      <c r="CW637" s="33"/>
      <c r="CX637" s="33"/>
      <c r="CY637" s="33"/>
    </row>
    <row r="638" spans="1:42" s="44" customFormat="1" ht="25.5" customHeight="1">
      <c r="A638" s="24">
        <v>13</v>
      </c>
      <c r="B638" s="25">
        <v>828</v>
      </c>
      <c r="C638" s="26" t="s">
        <v>697</v>
      </c>
      <c r="D638" s="27" t="s">
        <v>45</v>
      </c>
      <c r="E638" s="5"/>
      <c r="F638" s="28"/>
      <c r="G638" s="6"/>
      <c r="H638" s="29">
        <v>94</v>
      </c>
      <c r="I638" s="6"/>
      <c r="J638" s="29"/>
      <c r="K638" s="29"/>
      <c r="L638" s="6"/>
      <c r="M638" s="6">
        <v>90</v>
      </c>
      <c r="N638" s="6"/>
      <c r="O638" s="6"/>
      <c r="P638" s="7"/>
      <c r="Q638" s="9">
        <v>184</v>
      </c>
      <c r="R638" s="6"/>
      <c r="S638" s="6"/>
      <c r="T638" s="6">
        <v>90</v>
      </c>
      <c r="U638" s="6"/>
      <c r="V638" s="6"/>
      <c r="W638" s="6"/>
      <c r="X638" s="6"/>
      <c r="Y638" s="6"/>
      <c r="Z638" s="6">
        <v>100</v>
      </c>
      <c r="AA638" s="6"/>
      <c r="AB638" s="6"/>
      <c r="AC638" s="6"/>
      <c r="AD638" s="6"/>
      <c r="AE638" s="6"/>
      <c r="AF638" s="6"/>
      <c r="AG638" s="6"/>
      <c r="AH638" s="6"/>
      <c r="AI638" s="6">
        <v>95</v>
      </c>
      <c r="AJ638" s="6"/>
      <c r="AK638" s="6"/>
      <c r="AL638" s="6"/>
      <c r="AM638" s="6">
        <v>95</v>
      </c>
      <c r="AN638" s="30">
        <f t="shared" si="18"/>
        <v>564</v>
      </c>
      <c r="AO638" s="31">
        <f t="shared" si="19"/>
        <v>6</v>
      </c>
      <c r="AP638" s="36"/>
    </row>
    <row r="639" spans="1:42" s="44" customFormat="1" ht="25.5" customHeight="1">
      <c r="A639" s="24">
        <v>13</v>
      </c>
      <c r="B639" s="25">
        <v>829</v>
      </c>
      <c r="C639" s="26" t="s">
        <v>698</v>
      </c>
      <c r="D639" s="27" t="s">
        <v>69</v>
      </c>
      <c r="E639" s="5">
        <v>138</v>
      </c>
      <c r="F639" s="28">
        <v>69</v>
      </c>
      <c r="G639" s="6"/>
      <c r="H639" s="29">
        <v>74</v>
      </c>
      <c r="I639" s="29">
        <v>74</v>
      </c>
      <c r="J639" s="29"/>
      <c r="K639" s="29"/>
      <c r="L639" s="6"/>
      <c r="M639" s="6">
        <v>74</v>
      </c>
      <c r="N639" s="6">
        <v>74</v>
      </c>
      <c r="O639" s="6"/>
      <c r="P639" s="7">
        <v>76</v>
      </c>
      <c r="Q639" s="9">
        <v>579</v>
      </c>
      <c r="R639" s="6"/>
      <c r="S639" s="6"/>
      <c r="T639" s="6">
        <v>78</v>
      </c>
      <c r="U639" s="6"/>
      <c r="V639" s="6"/>
      <c r="W639" s="6"/>
      <c r="X639" s="6"/>
      <c r="Y639" s="6"/>
      <c r="Z639" s="6"/>
      <c r="AA639" s="6"/>
      <c r="AB639" s="6"/>
      <c r="AC639" s="6"/>
      <c r="AD639" s="6">
        <v>77</v>
      </c>
      <c r="AE639" s="6"/>
      <c r="AF639" s="6"/>
      <c r="AG639" s="6"/>
      <c r="AH639" s="6">
        <v>84</v>
      </c>
      <c r="AI639" s="6"/>
      <c r="AJ639" s="6"/>
      <c r="AK639" s="6">
        <v>82</v>
      </c>
      <c r="AL639" s="6"/>
      <c r="AM639" s="6"/>
      <c r="AN639" s="30">
        <f t="shared" si="18"/>
        <v>900</v>
      </c>
      <c r="AO639" s="31">
        <f t="shared" si="19"/>
        <v>11</v>
      </c>
      <c r="AP639" s="36"/>
    </row>
    <row r="640" spans="1:42" s="44" customFormat="1" ht="25.5" customHeight="1">
      <c r="A640" s="24">
        <v>13</v>
      </c>
      <c r="B640" s="25">
        <v>830</v>
      </c>
      <c r="C640" s="26" t="s">
        <v>699</v>
      </c>
      <c r="D640" s="27" t="s">
        <v>45</v>
      </c>
      <c r="E640" s="5"/>
      <c r="F640" s="28">
        <v>93</v>
      </c>
      <c r="G640" s="6">
        <v>91</v>
      </c>
      <c r="H640" s="29"/>
      <c r="I640" s="29"/>
      <c r="J640" s="29"/>
      <c r="K640" s="29">
        <v>95</v>
      </c>
      <c r="L640" s="29">
        <v>95</v>
      </c>
      <c r="M640" s="6"/>
      <c r="N640" s="6">
        <v>94</v>
      </c>
      <c r="O640" s="6"/>
      <c r="P640" s="7"/>
      <c r="Q640" s="9">
        <v>468</v>
      </c>
      <c r="R640" s="6"/>
      <c r="S640" s="6"/>
      <c r="T640" s="6"/>
      <c r="U640" s="6"/>
      <c r="V640" s="6"/>
      <c r="W640" s="6"/>
      <c r="X640" s="6"/>
      <c r="Y640" s="6"/>
      <c r="Z640" s="6">
        <v>94</v>
      </c>
      <c r="AA640" s="6"/>
      <c r="AB640" s="6">
        <v>97</v>
      </c>
      <c r="AC640" s="6"/>
      <c r="AD640" s="6"/>
      <c r="AE640" s="6">
        <v>95</v>
      </c>
      <c r="AF640" s="6"/>
      <c r="AG640" s="6"/>
      <c r="AH640" s="6"/>
      <c r="AI640" s="6"/>
      <c r="AJ640" s="6"/>
      <c r="AK640" s="6">
        <v>95</v>
      </c>
      <c r="AL640" s="6"/>
      <c r="AM640" s="6"/>
      <c r="AN640" s="30">
        <f t="shared" si="18"/>
        <v>849</v>
      </c>
      <c r="AO640" s="31">
        <f t="shared" si="19"/>
        <v>9</v>
      </c>
      <c r="AP640" s="36"/>
    </row>
    <row r="641" spans="1:42" s="44" customFormat="1" ht="25.5" customHeight="1">
      <c r="A641" s="24">
        <v>13</v>
      </c>
      <c r="B641" s="25">
        <v>831</v>
      </c>
      <c r="C641" s="26" t="s">
        <v>700</v>
      </c>
      <c r="D641" s="27" t="s">
        <v>45</v>
      </c>
      <c r="E641" s="5">
        <v>190</v>
      </c>
      <c r="F641" s="28">
        <v>94</v>
      </c>
      <c r="G641" s="6">
        <v>100</v>
      </c>
      <c r="H641" s="29">
        <v>100</v>
      </c>
      <c r="I641" s="29">
        <v>100</v>
      </c>
      <c r="J641" s="29">
        <v>94</v>
      </c>
      <c r="K641" s="29">
        <v>97</v>
      </c>
      <c r="L641" s="6"/>
      <c r="M641" s="6"/>
      <c r="N641" s="6">
        <v>97</v>
      </c>
      <c r="O641" s="6">
        <v>97</v>
      </c>
      <c r="P641" s="7">
        <v>97</v>
      </c>
      <c r="Q641" s="9">
        <v>1066</v>
      </c>
      <c r="R641" s="6">
        <v>100</v>
      </c>
      <c r="S641" s="6">
        <v>97</v>
      </c>
      <c r="T641" s="6">
        <v>97</v>
      </c>
      <c r="U641" s="6">
        <v>100</v>
      </c>
      <c r="V641" s="6">
        <v>100</v>
      </c>
      <c r="W641" s="6">
        <v>100</v>
      </c>
      <c r="X641" s="6">
        <v>100</v>
      </c>
      <c r="Y641" s="6">
        <v>100</v>
      </c>
      <c r="Z641" s="6">
        <v>100</v>
      </c>
      <c r="AA641" s="6">
        <v>100</v>
      </c>
      <c r="AB641" s="6">
        <v>100</v>
      </c>
      <c r="AC641" s="6">
        <v>100</v>
      </c>
      <c r="AD641" s="6">
        <v>100</v>
      </c>
      <c r="AE641" s="6">
        <v>100</v>
      </c>
      <c r="AF641" s="6">
        <v>100</v>
      </c>
      <c r="AG641" s="6">
        <v>100</v>
      </c>
      <c r="AH641" s="6">
        <v>100</v>
      </c>
      <c r="AI641" s="6">
        <v>100</v>
      </c>
      <c r="AJ641" s="6">
        <v>100</v>
      </c>
      <c r="AK641" s="6">
        <v>100</v>
      </c>
      <c r="AL641" s="6">
        <v>95</v>
      </c>
      <c r="AM641" s="6">
        <v>100</v>
      </c>
      <c r="AN641" s="30">
        <f t="shared" si="18"/>
        <v>3255</v>
      </c>
      <c r="AO641" s="31">
        <f t="shared" si="19"/>
        <v>32</v>
      </c>
      <c r="AP641" s="36"/>
    </row>
    <row r="642" spans="1:42" s="44" customFormat="1" ht="25.5" customHeight="1">
      <c r="A642" s="24">
        <v>13</v>
      </c>
      <c r="B642" s="25">
        <v>832</v>
      </c>
      <c r="C642" s="26" t="s">
        <v>701</v>
      </c>
      <c r="D642" s="27" t="s">
        <v>65</v>
      </c>
      <c r="E642" s="42">
        <v>130</v>
      </c>
      <c r="F642" s="41">
        <v>63</v>
      </c>
      <c r="G642" s="6"/>
      <c r="H642" s="29">
        <v>72</v>
      </c>
      <c r="I642" s="29">
        <v>70</v>
      </c>
      <c r="J642" s="29">
        <v>68</v>
      </c>
      <c r="K642" s="6">
        <v>69</v>
      </c>
      <c r="L642" s="6">
        <v>77</v>
      </c>
      <c r="M642" s="6">
        <v>71</v>
      </c>
      <c r="N642" s="6"/>
      <c r="O642" s="6"/>
      <c r="P642" s="7">
        <v>72</v>
      </c>
      <c r="Q642" s="9">
        <v>692</v>
      </c>
      <c r="R642" s="6">
        <v>72</v>
      </c>
      <c r="S642" s="6">
        <v>73</v>
      </c>
      <c r="T642" s="6">
        <v>75</v>
      </c>
      <c r="U642" s="6"/>
      <c r="V642" s="6"/>
      <c r="W642" s="6"/>
      <c r="X642" s="6">
        <v>80</v>
      </c>
      <c r="Y642" s="6"/>
      <c r="Z642" s="6"/>
      <c r="AA642" s="6">
        <v>74</v>
      </c>
      <c r="AB642" s="6"/>
      <c r="AC642" s="6"/>
      <c r="AD642" s="6"/>
      <c r="AE642" s="6"/>
      <c r="AF642" s="6"/>
      <c r="AG642" s="6">
        <v>80</v>
      </c>
      <c r="AH642" s="6"/>
      <c r="AI642" s="6"/>
      <c r="AJ642" s="6"/>
      <c r="AK642" s="6">
        <v>78</v>
      </c>
      <c r="AL642" s="6">
        <v>74</v>
      </c>
      <c r="AM642" s="6"/>
      <c r="AN642" s="30">
        <f t="shared" si="18"/>
        <v>1298</v>
      </c>
      <c r="AO642" s="31">
        <f t="shared" si="19"/>
        <v>17</v>
      </c>
      <c r="AP642" s="36"/>
    </row>
    <row r="643" spans="1:42" s="44" customFormat="1" ht="25.5" customHeight="1">
      <c r="A643" s="24">
        <v>13</v>
      </c>
      <c r="B643" s="25">
        <v>833</v>
      </c>
      <c r="C643" s="26" t="s">
        <v>702</v>
      </c>
      <c r="D643" s="27" t="s">
        <v>69</v>
      </c>
      <c r="E643" s="42"/>
      <c r="F643" s="28"/>
      <c r="G643" s="6"/>
      <c r="H643" s="29"/>
      <c r="I643" s="29"/>
      <c r="J643" s="6"/>
      <c r="K643" s="6"/>
      <c r="L643" s="6"/>
      <c r="M643" s="6"/>
      <c r="N643" s="6"/>
      <c r="O643" s="6"/>
      <c r="P643" s="7"/>
      <c r="Q643" s="9">
        <v>0</v>
      </c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30">
        <f aca="true" t="shared" si="20" ref="AN643:AN706">SUM(Q643:AM643)</f>
        <v>0</v>
      </c>
      <c r="AO643" s="31">
        <f aca="true" t="shared" si="21" ref="AO643:AO706">COUNTA(E643:AM643)-1</f>
        <v>0</v>
      </c>
      <c r="AP643" s="36"/>
    </row>
    <row r="644" spans="1:42" s="44" customFormat="1" ht="25.5" customHeight="1">
      <c r="A644" s="24">
        <v>13</v>
      </c>
      <c r="B644" s="25">
        <v>834</v>
      </c>
      <c r="C644" s="47" t="s">
        <v>703</v>
      </c>
      <c r="D644" s="27" t="s">
        <v>65</v>
      </c>
      <c r="E644" s="42">
        <v>156</v>
      </c>
      <c r="F644" s="28">
        <v>78</v>
      </c>
      <c r="G644" s="29">
        <v>79</v>
      </c>
      <c r="H644" s="29">
        <v>79</v>
      </c>
      <c r="I644" s="29">
        <v>81</v>
      </c>
      <c r="J644" s="6">
        <v>74</v>
      </c>
      <c r="K644" s="29">
        <v>80</v>
      </c>
      <c r="L644" s="6">
        <v>87</v>
      </c>
      <c r="M644" s="6">
        <v>78</v>
      </c>
      <c r="N644" s="6">
        <v>79</v>
      </c>
      <c r="O644" s="6">
        <v>83</v>
      </c>
      <c r="P644" s="43">
        <v>82</v>
      </c>
      <c r="Q644" s="9">
        <v>1036</v>
      </c>
      <c r="R644" s="6">
        <v>82</v>
      </c>
      <c r="S644" s="6">
        <v>81</v>
      </c>
      <c r="T644" s="6">
        <v>85</v>
      </c>
      <c r="U644" s="6">
        <v>81</v>
      </c>
      <c r="V644" s="6">
        <v>100</v>
      </c>
      <c r="W644" s="6">
        <v>82</v>
      </c>
      <c r="X644" s="6">
        <v>86</v>
      </c>
      <c r="Y644" s="6">
        <v>85</v>
      </c>
      <c r="Z644" s="6">
        <v>86</v>
      </c>
      <c r="AA644" s="6">
        <v>83</v>
      </c>
      <c r="AB644" s="6">
        <v>82</v>
      </c>
      <c r="AC644" s="6">
        <v>84</v>
      </c>
      <c r="AD644" s="6">
        <v>82</v>
      </c>
      <c r="AE644" s="6">
        <v>80</v>
      </c>
      <c r="AF644" s="6">
        <v>84</v>
      </c>
      <c r="AG644" s="6">
        <v>87</v>
      </c>
      <c r="AH644" s="6">
        <v>86</v>
      </c>
      <c r="AI644" s="6">
        <v>83</v>
      </c>
      <c r="AJ644" s="6">
        <v>83</v>
      </c>
      <c r="AK644" s="6">
        <v>88</v>
      </c>
      <c r="AL644" s="6">
        <v>80</v>
      </c>
      <c r="AM644" s="6">
        <v>86</v>
      </c>
      <c r="AN644" s="30">
        <f t="shared" si="20"/>
        <v>2892</v>
      </c>
      <c r="AO644" s="31">
        <f t="shared" si="21"/>
        <v>34</v>
      </c>
      <c r="AP644" s="36"/>
    </row>
    <row r="645" spans="1:42" s="44" customFormat="1" ht="25.5" customHeight="1">
      <c r="A645" s="24">
        <v>13</v>
      </c>
      <c r="B645" s="25">
        <v>835</v>
      </c>
      <c r="C645" s="47" t="s">
        <v>704</v>
      </c>
      <c r="D645" s="27" t="s">
        <v>45</v>
      </c>
      <c r="E645" s="42">
        <v>174</v>
      </c>
      <c r="F645" s="28"/>
      <c r="G645" s="6">
        <v>83</v>
      </c>
      <c r="H645" s="29"/>
      <c r="I645" s="29"/>
      <c r="J645" s="29"/>
      <c r="K645" s="29"/>
      <c r="L645" s="6"/>
      <c r="M645" s="6">
        <v>91</v>
      </c>
      <c r="N645" s="6"/>
      <c r="O645" s="6">
        <v>92</v>
      </c>
      <c r="P645" s="43"/>
      <c r="Q645" s="9">
        <v>440</v>
      </c>
      <c r="R645" s="6"/>
      <c r="S645" s="6"/>
      <c r="T645" s="6">
        <v>92</v>
      </c>
      <c r="U645" s="6"/>
      <c r="V645" s="6"/>
      <c r="W645" s="6">
        <v>91</v>
      </c>
      <c r="X645" s="6">
        <v>93</v>
      </c>
      <c r="Y645" s="6"/>
      <c r="Z645" s="6"/>
      <c r="AA645" s="6"/>
      <c r="AB645" s="6"/>
      <c r="AC645" s="6"/>
      <c r="AD645" s="6">
        <v>87</v>
      </c>
      <c r="AE645" s="6"/>
      <c r="AF645" s="6">
        <v>95</v>
      </c>
      <c r="AG645" s="6"/>
      <c r="AH645" s="6"/>
      <c r="AI645" s="6">
        <v>91</v>
      </c>
      <c r="AJ645" s="6">
        <v>93</v>
      </c>
      <c r="AK645" s="6"/>
      <c r="AL645" s="6"/>
      <c r="AM645" s="6"/>
      <c r="AN645" s="30">
        <f t="shared" si="20"/>
        <v>1082</v>
      </c>
      <c r="AO645" s="31">
        <f t="shared" si="21"/>
        <v>11</v>
      </c>
      <c r="AP645" s="36"/>
    </row>
    <row r="646" spans="1:103" ht="25.5" customHeight="1">
      <c r="A646" s="24">
        <v>13</v>
      </c>
      <c r="B646" s="25">
        <v>836</v>
      </c>
      <c r="C646" s="26" t="s">
        <v>705</v>
      </c>
      <c r="D646" s="27" t="s">
        <v>55</v>
      </c>
      <c r="E646" s="42">
        <v>146</v>
      </c>
      <c r="F646" s="28">
        <v>73</v>
      </c>
      <c r="G646" s="6">
        <v>76</v>
      </c>
      <c r="H646" s="29">
        <v>76</v>
      </c>
      <c r="I646" s="29">
        <v>77</v>
      </c>
      <c r="J646" s="29">
        <v>75</v>
      </c>
      <c r="K646" s="29">
        <v>79</v>
      </c>
      <c r="L646" s="6">
        <v>84</v>
      </c>
      <c r="M646" s="6">
        <v>75</v>
      </c>
      <c r="N646" s="6">
        <v>78</v>
      </c>
      <c r="O646" s="6">
        <v>81</v>
      </c>
      <c r="P646" s="43">
        <v>81</v>
      </c>
      <c r="Q646" s="9">
        <v>1001</v>
      </c>
      <c r="R646" s="6">
        <v>80</v>
      </c>
      <c r="S646" s="6">
        <v>83</v>
      </c>
      <c r="T646" s="6">
        <v>83</v>
      </c>
      <c r="U646" s="6">
        <v>74</v>
      </c>
      <c r="V646" s="6"/>
      <c r="W646" s="6"/>
      <c r="X646" s="6">
        <v>84</v>
      </c>
      <c r="Y646" s="6">
        <v>86</v>
      </c>
      <c r="Z646" s="6">
        <v>80</v>
      </c>
      <c r="AA646" s="6">
        <v>80</v>
      </c>
      <c r="AB646" s="6">
        <v>80</v>
      </c>
      <c r="AC646" s="6">
        <v>85</v>
      </c>
      <c r="AD646" s="6">
        <v>80</v>
      </c>
      <c r="AE646" s="6">
        <v>79</v>
      </c>
      <c r="AF646" s="6">
        <v>83</v>
      </c>
      <c r="AG646" s="6"/>
      <c r="AH646" s="6"/>
      <c r="AI646" s="6">
        <v>82</v>
      </c>
      <c r="AJ646" s="6">
        <v>82</v>
      </c>
      <c r="AK646" s="6">
        <v>86</v>
      </c>
      <c r="AL646" s="6">
        <v>84</v>
      </c>
      <c r="AM646" s="6">
        <v>80</v>
      </c>
      <c r="AN646" s="30">
        <f t="shared" si="20"/>
        <v>2472</v>
      </c>
      <c r="AO646" s="31">
        <f t="shared" si="21"/>
        <v>30</v>
      </c>
      <c r="AP646" s="36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  <c r="BZ646" s="33"/>
      <c r="CA646" s="33"/>
      <c r="CB646" s="33"/>
      <c r="CC646" s="33"/>
      <c r="CD646" s="33"/>
      <c r="CE646" s="33"/>
      <c r="CF646" s="33"/>
      <c r="CG646" s="33"/>
      <c r="CH646" s="33"/>
      <c r="CI646" s="33"/>
      <c r="CJ646" s="33"/>
      <c r="CK646" s="33"/>
      <c r="CL646" s="33"/>
      <c r="CM646" s="33"/>
      <c r="CN646" s="33"/>
      <c r="CO646" s="33"/>
      <c r="CP646" s="33"/>
      <c r="CQ646" s="33"/>
      <c r="CR646" s="33"/>
      <c r="CS646" s="33"/>
      <c r="CT646" s="33"/>
      <c r="CU646" s="33"/>
      <c r="CV646" s="33"/>
      <c r="CW646" s="33"/>
      <c r="CX646" s="33"/>
      <c r="CY646" s="33"/>
    </row>
    <row r="647" spans="1:103" ht="25.5" customHeight="1">
      <c r="A647" s="24">
        <v>13</v>
      </c>
      <c r="B647" s="25">
        <v>837</v>
      </c>
      <c r="C647" s="26" t="s">
        <v>706</v>
      </c>
      <c r="D647" s="27" t="s">
        <v>55</v>
      </c>
      <c r="E647" s="42">
        <v>126</v>
      </c>
      <c r="F647" s="41">
        <v>58</v>
      </c>
      <c r="G647" s="6"/>
      <c r="H647" s="29"/>
      <c r="I647" s="29"/>
      <c r="J647" s="29"/>
      <c r="K647" s="6"/>
      <c r="L647" s="6">
        <v>10</v>
      </c>
      <c r="M647" s="6"/>
      <c r="N647" s="6">
        <v>10</v>
      </c>
      <c r="O647" s="6">
        <v>10</v>
      </c>
      <c r="P647" s="43">
        <v>10</v>
      </c>
      <c r="Q647" s="9">
        <v>224</v>
      </c>
      <c r="R647" s="6">
        <v>10</v>
      </c>
      <c r="S647" s="6">
        <v>10</v>
      </c>
      <c r="T647" s="6">
        <v>10</v>
      </c>
      <c r="U647" s="6">
        <v>10</v>
      </c>
      <c r="V647" s="6"/>
      <c r="W647" s="6"/>
      <c r="X647" s="6">
        <v>79</v>
      </c>
      <c r="Y647" s="6">
        <v>79</v>
      </c>
      <c r="Z647" s="6">
        <v>74</v>
      </c>
      <c r="AA647" s="6">
        <v>76</v>
      </c>
      <c r="AB647" s="6">
        <v>74</v>
      </c>
      <c r="AC647" s="6">
        <v>79</v>
      </c>
      <c r="AD647" s="6">
        <v>74</v>
      </c>
      <c r="AE647" s="6"/>
      <c r="AF647" s="6">
        <v>10</v>
      </c>
      <c r="AG647" s="6">
        <v>82</v>
      </c>
      <c r="AH647" s="6">
        <v>82</v>
      </c>
      <c r="AI647" s="6">
        <v>79</v>
      </c>
      <c r="AJ647" s="6"/>
      <c r="AK647" s="6">
        <v>76</v>
      </c>
      <c r="AL647" s="6">
        <v>75</v>
      </c>
      <c r="AM647" s="6">
        <v>82</v>
      </c>
      <c r="AN647" s="30">
        <f t="shared" si="20"/>
        <v>1285</v>
      </c>
      <c r="AO647" s="31">
        <f t="shared" si="21"/>
        <v>24</v>
      </c>
      <c r="AP647" s="36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  <c r="CJ647" s="33"/>
      <c r="CK647" s="33"/>
      <c r="CL647" s="33"/>
      <c r="CM647" s="33"/>
      <c r="CN647" s="33"/>
      <c r="CO647" s="33"/>
      <c r="CP647" s="33"/>
      <c r="CQ647" s="33"/>
      <c r="CR647" s="33"/>
      <c r="CS647" s="33"/>
      <c r="CT647" s="33"/>
      <c r="CU647" s="33"/>
      <c r="CV647" s="33"/>
      <c r="CW647" s="33"/>
      <c r="CX647" s="33"/>
      <c r="CY647" s="33"/>
    </row>
    <row r="648" spans="1:103" ht="25.5" customHeight="1">
      <c r="A648" s="24">
        <v>13</v>
      </c>
      <c r="B648" s="25">
        <v>838</v>
      </c>
      <c r="C648" s="26" t="s">
        <v>707</v>
      </c>
      <c r="D648" s="27" t="s">
        <v>55</v>
      </c>
      <c r="E648" s="5">
        <v>20</v>
      </c>
      <c r="F648" s="28"/>
      <c r="G648" s="6"/>
      <c r="H648" s="29">
        <v>70</v>
      </c>
      <c r="I648" s="6"/>
      <c r="J648" s="6"/>
      <c r="K648" s="6"/>
      <c r="L648" s="6"/>
      <c r="M648" s="6"/>
      <c r="N648" s="6"/>
      <c r="O648" s="6"/>
      <c r="P648" s="7"/>
      <c r="Q648" s="9">
        <v>90</v>
      </c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30">
        <f t="shared" si="20"/>
        <v>90</v>
      </c>
      <c r="AO648" s="31">
        <f t="shared" si="21"/>
        <v>2</v>
      </c>
      <c r="AQ648" s="46"/>
      <c r="AR648" s="46"/>
      <c r="AS648" s="46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  <c r="BZ648" s="33"/>
      <c r="CA648" s="33"/>
      <c r="CB648" s="33"/>
      <c r="CC648" s="33"/>
      <c r="CD648" s="33"/>
      <c r="CE648" s="33"/>
      <c r="CF648" s="33"/>
      <c r="CG648" s="33"/>
      <c r="CH648" s="33"/>
      <c r="CI648" s="33"/>
      <c r="CJ648" s="33"/>
      <c r="CK648" s="33"/>
      <c r="CL648" s="33"/>
      <c r="CM648" s="33"/>
      <c r="CN648" s="33"/>
      <c r="CO648" s="33"/>
      <c r="CP648" s="33"/>
      <c r="CQ648" s="33"/>
      <c r="CR648" s="33"/>
      <c r="CS648" s="33"/>
      <c r="CT648" s="33"/>
      <c r="CU648" s="33"/>
      <c r="CV648" s="33"/>
      <c r="CW648" s="33"/>
      <c r="CX648" s="33"/>
      <c r="CY648" s="33"/>
    </row>
    <row r="649" spans="1:103" ht="25.5" customHeight="1">
      <c r="A649" s="24">
        <v>13</v>
      </c>
      <c r="B649" s="25">
        <v>839</v>
      </c>
      <c r="C649" s="26" t="s">
        <v>708</v>
      </c>
      <c r="D649" s="27" t="s">
        <v>57</v>
      </c>
      <c r="E649" s="53">
        <v>176</v>
      </c>
      <c r="F649" s="28">
        <v>89</v>
      </c>
      <c r="G649" s="6">
        <v>77</v>
      </c>
      <c r="H649" s="29"/>
      <c r="I649" s="6">
        <v>94</v>
      </c>
      <c r="J649" s="6"/>
      <c r="K649" s="6">
        <v>91</v>
      </c>
      <c r="L649" s="6"/>
      <c r="M649" s="6">
        <v>92</v>
      </c>
      <c r="N649" s="6"/>
      <c r="O649" s="6">
        <v>89</v>
      </c>
      <c r="P649" s="7"/>
      <c r="Q649" s="9">
        <v>708</v>
      </c>
      <c r="R649" s="6">
        <v>91</v>
      </c>
      <c r="S649" s="6"/>
      <c r="T649" s="6"/>
      <c r="U649" s="6"/>
      <c r="V649" s="6">
        <v>100</v>
      </c>
      <c r="W649" s="6">
        <v>92</v>
      </c>
      <c r="X649" s="6"/>
      <c r="Y649" s="6"/>
      <c r="Z649" s="6">
        <v>92</v>
      </c>
      <c r="AA649" s="6"/>
      <c r="AB649" s="6"/>
      <c r="AC649" s="6">
        <v>93</v>
      </c>
      <c r="AD649" s="6">
        <v>90</v>
      </c>
      <c r="AE649" s="6"/>
      <c r="AF649" s="6">
        <v>94</v>
      </c>
      <c r="AG649" s="6"/>
      <c r="AH649" s="6"/>
      <c r="AI649" s="6">
        <v>93</v>
      </c>
      <c r="AJ649" s="6"/>
      <c r="AK649" s="6"/>
      <c r="AL649" s="6"/>
      <c r="AM649" s="6"/>
      <c r="AN649" s="30">
        <f t="shared" si="20"/>
        <v>1453</v>
      </c>
      <c r="AO649" s="31">
        <f t="shared" si="21"/>
        <v>15</v>
      </c>
      <c r="AP649" s="36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  <c r="BU649" s="33"/>
      <c r="BV649" s="33"/>
      <c r="BW649" s="33"/>
      <c r="BX649" s="33"/>
      <c r="BY649" s="33"/>
      <c r="BZ649" s="33"/>
      <c r="CA649" s="33"/>
      <c r="CB649" s="33"/>
      <c r="CC649" s="33"/>
      <c r="CD649" s="33"/>
      <c r="CE649" s="33"/>
      <c r="CF649" s="33"/>
      <c r="CG649" s="33"/>
      <c r="CH649" s="33"/>
      <c r="CI649" s="33"/>
      <c r="CJ649" s="33"/>
      <c r="CK649" s="33"/>
      <c r="CL649" s="33"/>
      <c r="CM649" s="33"/>
      <c r="CN649" s="33"/>
      <c r="CO649" s="33"/>
      <c r="CP649" s="33"/>
      <c r="CQ649" s="33"/>
      <c r="CR649" s="33"/>
      <c r="CS649" s="33"/>
      <c r="CT649" s="33"/>
      <c r="CU649" s="33"/>
      <c r="CV649" s="33"/>
      <c r="CW649" s="33"/>
      <c r="CX649" s="33"/>
      <c r="CY649" s="33"/>
    </row>
    <row r="650" spans="1:103" ht="25.5" customHeight="1">
      <c r="A650" s="24">
        <v>13</v>
      </c>
      <c r="B650" s="25">
        <v>840</v>
      </c>
      <c r="C650" s="26" t="s">
        <v>709</v>
      </c>
      <c r="D650" s="27" t="s">
        <v>57</v>
      </c>
      <c r="E650" s="42"/>
      <c r="F650" s="28">
        <v>68</v>
      </c>
      <c r="G650" s="6"/>
      <c r="H650" s="29"/>
      <c r="I650" s="6"/>
      <c r="J650" s="6"/>
      <c r="K650" s="6">
        <v>74</v>
      </c>
      <c r="L650" s="6"/>
      <c r="M650" s="6"/>
      <c r="N650" s="6"/>
      <c r="O650" s="6"/>
      <c r="P650" s="7"/>
      <c r="Q650" s="9">
        <v>142</v>
      </c>
      <c r="R650" s="6"/>
      <c r="S650" s="6"/>
      <c r="T650" s="6"/>
      <c r="U650" s="6"/>
      <c r="V650" s="6"/>
      <c r="W650" s="6">
        <v>72</v>
      </c>
      <c r="X650" s="6"/>
      <c r="Y650" s="6"/>
      <c r="Z650" s="6"/>
      <c r="AA650" s="6"/>
      <c r="AB650" s="6"/>
      <c r="AC650" s="6"/>
      <c r="AD650" s="6">
        <v>73</v>
      </c>
      <c r="AE650" s="6"/>
      <c r="AF650" s="6"/>
      <c r="AG650" s="6"/>
      <c r="AH650" s="6"/>
      <c r="AI650" s="6"/>
      <c r="AJ650" s="6"/>
      <c r="AK650" s="6"/>
      <c r="AL650" s="6"/>
      <c r="AM650" s="6"/>
      <c r="AN650" s="30">
        <f t="shared" si="20"/>
        <v>287</v>
      </c>
      <c r="AO650" s="31">
        <f t="shared" si="21"/>
        <v>4</v>
      </c>
      <c r="AQ650" s="46"/>
      <c r="AR650" s="46"/>
      <c r="AS650" s="46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  <c r="BU650" s="33"/>
      <c r="BV650" s="33"/>
      <c r="BW650" s="33"/>
      <c r="BX650" s="33"/>
      <c r="BY650" s="33"/>
      <c r="BZ650" s="33"/>
      <c r="CA650" s="33"/>
      <c r="CB650" s="33"/>
      <c r="CC650" s="33"/>
      <c r="CD650" s="33"/>
      <c r="CE650" s="33"/>
      <c r="CF650" s="33"/>
      <c r="CG650" s="33"/>
      <c r="CH650" s="33"/>
      <c r="CI650" s="33"/>
      <c r="CJ650" s="33"/>
      <c r="CK650" s="33"/>
      <c r="CL650" s="33"/>
      <c r="CM650" s="33"/>
      <c r="CN650" s="33"/>
      <c r="CO650" s="33"/>
      <c r="CP650" s="33"/>
      <c r="CQ650" s="33"/>
      <c r="CR650" s="33"/>
      <c r="CS650" s="33"/>
      <c r="CT650" s="33"/>
      <c r="CU650" s="33"/>
      <c r="CV650" s="33"/>
      <c r="CW650" s="33"/>
      <c r="CX650" s="33"/>
      <c r="CY650" s="33"/>
    </row>
    <row r="651" spans="1:103" ht="25.5" customHeight="1">
      <c r="A651" s="24">
        <v>13</v>
      </c>
      <c r="B651" s="25">
        <v>841</v>
      </c>
      <c r="C651" s="26" t="s">
        <v>710</v>
      </c>
      <c r="D651" s="27" t="s">
        <v>57</v>
      </c>
      <c r="E651" s="5">
        <v>124</v>
      </c>
      <c r="F651" s="28">
        <v>59</v>
      </c>
      <c r="G651" s="6">
        <v>10</v>
      </c>
      <c r="H651" s="29"/>
      <c r="I651" s="6">
        <v>72</v>
      </c>
      <c r="J651" s="6"/>
      <c r="K651" s="6">
        <v>71</v>
      </c>
      <c r="L651" s="6"/>
      <c r="M651" s="6">
        <v>10</v>
      </c>
      <c r="N651" s="6">
        <v>70</v>
      </c>
      <c r="O651" s="6">
        <v>72</v>
      </c>
      <c r="P651" s="7"/>
      <c r="Q651" s="9">
        <v>488</v>
      </c>
      <c r="R651" s="6">
        <v>75</v>
      </c>
      <c r="S651" s="6">
        <v>75</v>
      </c>
      <c r="T651" s="6">
        <v>73</v>
      </c>
      <c r="U651" s="6"/>
      <c r="V651" s="6">
        <v>100</v>
      </c>
      <c r="W651" s="6">
        <v>75</v>
      </c>
      <c r="X651" s="6">
        <v>83</v>
      </c>
      <c r="Y651" s="6">
        <v>10</v>
      </c>
      <c r="Z651" s="6"/>
      <c r="AA651" s="6">
        <v>10</v>
      </c>
      <c r="AB651" s="6"/>
      <c r="AC651" s="6"/>
      <c r="AD651" s="6"/>
      <c r="AE651" s="6">
        <v>73</v>
      </c>
      <c r="AF651" s="6"/>
      <c r="AG651" s="6">
        <v>10</v>
      </c>
      <c r="AH651" s="6">
        <v>10</v>
      </c>
      <c r="AI651" s="6">
        <v>10</v>
      </c>
      <c r="AJ651" s="6">
        <v>10</v>
      </c>
      <c r="AK651" s="6">
        <v>10</v>
      </c>
      <c r="AL651" s="6">
        <v>10</v>
      </c>
      <c r="AM651" s="6"/>
      <c r="AN651" s="30">
        <f t="shared" si="20"/>
        <v>1122</v>
      </c>
      <c r="AO651" s="31">
        <f t="shared" si="21"/>
        <v>23</v>
      </c>
      <c r="AP651" s="36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  <c r="BU651" s="33"/>
      <c r="BV651" s="33"/>
      <c r="BW651" s="33"/>
      <c r="BX651" s="33"/>
      <c r="BY651" s="33"/>
      <c r="BZ651" s="33"/>
      <c r="CA651" s="33"/>
      <c r="CB651" s="33"/>
      <c r="CC651" s="33"/>
      <c r="CD651" s="33"/>
      <c r="CE651" s="33"/>
      <c r="CF651" s="33"/>
      <c r="CG651" s="33"/>
      <c r="CH651" s="33"/>
      <c r="CI651" s="33"/>
      <c r="CJ651" s="33"/>
      <c r="CK651" s="33"/>
      <c r="CL651" s="33"/>
      <c r="CM651" s="33"/>
      <c r="CN651" s="33"/>
      <c r="CO651" s="33"/>
      <c r="CP651" s="33"/>
      <c r="CQ651" s="33"/>
      <c r="CR651" s="33"/>
      <c r="CS651" s="33"/>
      <c r="CT651" s="33"/>
      <c r="CU651" s="33"/>
      <c r="CV651" s="33"/>
      <c r="CW651" s="33"/>
      <c r="CX651" s="33"/>
      <c r="CY651" s="33"/>
    </row>
    <row r="652" spans="1:103" ht="25.5" customHeight="1">
      <c r="A652" s="24">
        <v>13</v>
      </c>
      <c r="B652" s="25">
        <v>842</v>
      </c>
      <c r="C652" s="26" t="s">
        <v>711</v>
      </c>
      <c r="D652" s="27" t="s">
        <v>55</v>
      </c>
      <c r="E652" s="5">
        <v>182</v>
      </c>
      <c r="F652" s="28">
        <v>91</v>
      </c>
      <c r="G652" s="6">
        <v>93</v>
      </c>
      <c r="H652" s="29"/>
      <c r="I652" s="6">
        <v>92</v>
      </c>
      <c r="J652" s="6">
        <v>90</v>
      </c>
      <c r="K652" s="6">
        <v>92</v>
      </c>
      <c r="L652" s="6"/>
      <c r="M652" s="6">
        <v>94</v>
      </c>
      <c r="N652" s="6">
        <v>91</v>
      </c>
      <c r="O652" s="6">
        <v>94</v>
      </c>
      <c r="P652" s="7">
        <v>95</v>
      </c>
      <c r="Q652" s="9">
        <v>1014</v>
      </c>
      <c r="R652" s="6">
        <v>95</v>
      </c>
      <c r="S652" s="6">
        <v>93</v>
      </c>
      <c r="T652" s="6">
        <v>97</v>
      </c>
      <c r="U652" s="6">
        <v>94</v>
      </c>
      <c r="V652" s="6">
        <v>100</v>
      </c>
      <c r="W652" s="6">
        <v>95</v>
      </c>
      <c r="X652" s="6">
        <v>92</v>
      </c>
      <c r="Y652" s="6"/>
      <c r="Z652" s="6">
        <v>95</v>
      </c>
      <c r="AA652" s="6">
        <v>95</v>
      </c>
      <c r="AB652" s="6"/>
      <c r="AC652" s="6">
        <v>97</v>
      </c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30">
        <f t="shared" si="20"/>
        <v>1967</v>
      </c>
      <c r="AO652" s="31">
        <f t="shared" si="21"/>
        <v>20</v>
      </c>
      <c r="AQ652" s="46"/>
      <c r="AR652" s="46"/>
      <c r="AS652" s="46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  <c r="BU652" s="33"/>
      <c r="BV652" s="33"/>
      <c r="BW652" s="33"/>
      <c r="BX652" s="33"/>
      <c r="BY652" s="33"/>
      <c r="BZ652" s="33"/>
      <c r="CA652" s="33"/>
      <c r="CB652" s="33"/>
      <c r="CC652" s="33"/>
      <c r="CD652" s="33"/>
      <c r="CE652" s="33"/>
      <c r="CF652" s="33"/>
      <c r="CG652" s="33"/>
      <c r="CH652" s="33"/>
      <c r="CI652" s="33"/>
      <c r="CJ652" s="33"/>
      <c r="CK652" s="33"/>
      <c r="CL652" s="33"/>
      <c r="CM652" s="33"/>
      <c r="CN652" s="33"/>
      <c r="CO652" s="33"/>
      <c r="CP652" s="33"/>
      <c r="CQ652" s="33"/>
      <c r="CR652" s="33"/>
      <c r="CS652" s="33"/>
      <c r="CT652" s="33"/>
      <c r="CU652" s="33"/>
      <c r="CV652" s="33"/>
      <c r="CW652" s="33"/>
      <c r="CX652" s="33"/>
      <c r="CY652" s="33"/>
    </row>
    <row r="653" spans="1:103" ht="25.5" customHeight="1">
      <c r="A653" s="24">
        <v>13</v>
      </c>
      <c r="B653" s="25">
        <v>843</v>
      </c>
      <c r="C653" s="26" t="s">
        <v>712</v>
      </c>
      <c r="D653" s="27" t="s">
        <v>48</v>
      </c>
      <c r="E653" s="5">
        <v>144</v>
      </c>
      <c r="F653" s="28">
        <v>74</v>
      </c>
      <c r="G653" s="6"/>
      <c r="H653" s="29">
        <v>76</v>
      </c>
      <c r="I653" s="6">
        <v>78</v>
      </c>
      <c r="J653" s="6"/>
      <c r="K653" s="6">
        <v>76</v>
      </c>
      <c r="L653" s="6"/>
      <c r="M653" s="6">
        <v>73</v>
      </c>
      <c r="N653" s="6">
        <v>77</v>
      </c>
      <c r="O653" s="6">
        <v>78</v>
      </c>
      <c r="P653" s="7">
        <v>79</v>
      </c>
      <c r="Q653" s="9">
        <v>755</v>
      </c>
      <c r="R653" s="6">
        <v>78</v>
      </c>
      <c r="S653" s="6">
        <v>76</v>
      </c>
      <c r="T653" s="6"/>
      <c r="U653" s="6">
        <v>78</v>
      </c>
      <c r="V653" s="6">
        <v>100</v>
      </c>
      <c r="W653" s="6">
        <v>76</v>
      </c>
      <c r="X653" s="6">
        <v>78</v>
      </c>
      <c r="Y653" s="6">
        <v>1</v>
      </c>
      <c r="Z653" s="6"/>
      <c r="AA653" s="6"/>
      <c r="AB653" s="6"/>
      <c r="AC653" s="6">
        <v>81</v>
      </c>
      <c r="AD653" s="6"/>
      <c r="AE653" s="6">
        <v>76</v>
      </c>
      <c r="AF653" s="6"/>
      <c r="AG653" s="6">
        <v>85</v>
      </c>
      <c r="AH653" s="6"/>
      <c r="AI653" s="6">
        <v>81</v>
      </c>
      <c r="AJ653" s="6"/>
      <c r="AK653" s="6">
        <v>83</v>
      </c>
      <c r="AL653" s="6">
        <v>78</v>
      </c>
      <c r="AM653" s="6"/>
      <c r="AN653" s="30">
        <f t="shared" si="20"/>
        <v>1726</v>
      </c>
      <c r="AO653" s="31">
        <f t="shared" si="21"/>
        <v>22</v>
      </c>
      <c r="AP653" s="36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  <c r="BU653" s="33"/>
      <c r="BV653" s="33"/>
      <c r="BW653" s="33"/>
      <c r="BX653" s="33"/>
      <c r="BY653" s="33"/>
      <c r="BZ653" s="33"/>
      <c r="CA653" s="33"/>
      <c r="CB653" s="33"/>
      <c r="CC653" s="33"/>
      <c r="CD653" s="33"/>
      <c r="CE653" s="33"/>
      <c r="CF653" s="33"/>
      <c r="CG653" s="33"/>
      <c r="CH653" s="33"/>
      <c r="CI653" s="33"/>
      <c r="CJ653" s="33"/>
      <c r="CK653" s="33"/>
      <c r="CL653" s="33"/>
      <c r="CM653" s="33"/>
      <c r="CN653" s="33"/>
      <c r="CO653" s="33"/>
      <c r="CP653" s="33"/>
      <c r="CQ653" s="33"/>
      <c r="CR653" s="33"/>
      <c r="CS653" s="33"/>
      <c r="CT653" s="33"/>
      <c r="CU653" s="33"/>
      <c r="CV653" s="33"/>
      <c r="CW653" s="33"/>
      <c r="CX653" s="33"/>
      <c r="CY653" s="33"/>
    </row>
    <row r="654" spans="1:103" ht="25.5" customHeight="1">
      <c r="A654" s="24">
        <v>13</v>
      </c>
      <c r="B654" s="25">
        <v>844</v>
      </c>
      <c r="C654" s="26" t="s">
        <v>713</v>
      </c>
      <c r="D654" s="27" t="s">
        <v>50</v>
      </c>
      <c r="E654" s="5">
        <v>132</v>
      </c>
      <c r="F654" s="28">
        <v>65</v>
      </c>
      <c r="G654" s="6">
        <v>71</v>
      </c>
      <c r="H654" s="29">
        <v>10</v>
      </c>
      <c r="I654" s="29">
        <v>71</v>
      </c>
      <c r="J654" s="6">
        <v>69</v>
      </c>
      <c r="K654" s="6">
        <v>73</v>
      </c>
      <c r="L654" s="6">
        <v>79</v>
      </c>
      <c r="M654" s="6">
        <v>72</v>
      </c>
      <c r="N654" s="6">
        <v>73</v>
      </c>
      <c r="O654" s="6">
        <v>76</v>
      </c>
      <c r="P654" s="7">
        <v>74</v>
      </c>
      <c r="Q654" s="9">
        <v>865</v>
      </c>
      <c r="R654" s="6">
        <v>72</v>
      </c>
      <c r="S654" s="6">
        <v>72</v>
      </c>
      <c r="T654" s="6"/>
      <c r="U654" s="6">
        <v>73</v>
      </c>
      <c r="V654" s="6">
        <v>100</v>
      </c>
      <c r="W654" s="6">
        <v>74</v>
      </c>
      <c r="X654" s="6">
        <v>82</v>
      </c>
      <c r="Y654" s="6"/>
      <c r="Z654" s="6">
        <v>79</v>
      </c>
      <c r="AA654" s="6">
        <v>75</v>
      </c>
      <c r="AB654" s="6">
        <v>78</v>
      </c>
      <c r="AC654" s="6">
        <v>78</v>
      </c>
      <c r="AD654" s="6">
        <v>75</v>
      </c>
      <c r="AE654" s="6">
        <v>75</v>
      </c>
      <c r="AF654" s="6">
        <v>82</v>
      </c>
      <c r="AG654" s="6">
        <v>83</v>
      </c>
      <c r="AH654" s="6">
        <v>83</v>
      </c>
      <c r="AI654" s="6">
        <v>80</v>
      </c>
      <c r="AJ654" s="6">
        <v>79</v>
      </c>
      <c r="AK654" s="6">
        <v>80</v>
      </c>
      <c r="AL654" s="6">
        <v>77</v>
      </c>
      <c r="AM654" s="6">
        <v>83</v>
      </c>
      <c r="AN654" s="30">
        <f t="shared" si="20"/>
        <v>2445</v>
      </c>
      <c r="AO654" s="31">
        <f t="shared" si="21"/>
        <v>32</v>
      </c>
      <c r="AP654" s="36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  <c r="BU654" s="33"/>
      <c r="BV654" s="33"/>
      <c r="BW654" s="33"/>
      <c r="BX654" s="33"/>
      <c r="BY654" s="33"/>
      <c r="BZ654" s="33"/>
      <c r="CA654" s="33"/>
      <c r="CB654" s="33"/>
      <c r="CC654" s="33"/>
      <c r="CD654" s="33"/>
      <c r="CE654" s="33"/>
      <c r="CF654" s="33"/>
      <c r="CG654" s="33"/>
      <c r="CH654" s="33"/>
      <c r="CI654" s="33"/>
      <c r="CJ654" s="33"/>
      <c r="CK654" s="33"/>
      <c r="CL654" s="33"/>
      <c r="CM654" s="33"/>
      <c r="CN654" s="33"/>
      <c r="CO654" s="33"/>
      <c r="CP654" s="33"/>
      <c r="CQ654" s="33"/>
      <c r="CR654" s="33"/>
      <c r="CS654" s="33"/>
      <c r="CT654" s="33"/>
      <c r="CU654" s="33"/>
      <c r="CV654" s="33"/>
      <c r="CW654" s="33"/>
      <c r="CX654" s="33"/>
      <c r="CY654" s="33"/>
    </row>
    <row r="655" spans="1:103" ht="25.5" customHeight="1">
      <c r="A655" s="24">
        <v>13</v>
      </c>
      <c r="B655" s="37">
        <v>845</v>
      </c>
      <c r="C655" s="60" t="s">
        <v>714</v>
      </c>
      <c r="D655" s="27" t="s">
        <v>52</v>
      </c>
      <c r="E655" s="42"/>
      <c r="F655" s="28"/>
      <c r="G655" s="6">
        <v>75</v>
      </c>
      <c r="H655" s="29"/>
      <c r="I655" s="6">
        <v>82</v>
      </c>
      <c r="J655" s="6">
        <v>78</v>
      </c>
      <c r="K655" s="6"/>
      <c r="L655" s="6">
        <v>86</v>
      </c>
      <c r="M655" s="6"/>
      <c r="N655" s="6"/>
      <c r="O655" s="6"/>
      <c r="P655" s="7">
        <v>84</v>
      </c>
      <c r="Q655" s="9">
        <v>405</v>
      </c>
      <c r="R655" s="6"/>
      <c r="S655" s="6"/>
      <c r="T655" s="6">
        <v>86</v>
      </c>
      <c r="U655" s="6">
        <v>82</v>
      </c>
      <c r="V655" s="6"/>
      <c r="W655" s="6">
        <v>82</v>
      </c>
      <c r="X655" s="6"/>
      <c r="Y655" s="6"/>
      <c r="Z655" s="6"/>
      <c r="AA655" s="6">
        <v>80</v>
      </c>
      <c r="AB655" s="6"/>
      <c r="AC655" s="6"/>
      <c r="AD655" s="6"/>
      <c r="AE655" s="6">
        <v>84</v>
      </c>
      <c r="AF655" s="6">
        <v>88</v>
      </c>
      <c r="AG655" s="6"/>
      <c r="AH655" s="6"/>
      <c r="AI655" s="6"/>
      <c r="AJ655" s="6"/>
      <c r="AK655" s="6"/>
      <c r="AL655" s="6"/>
      <c r="AM655" s="6"/>
      <c r="AN655" s="30">
        <f t="shared" si="20"/>
        <v>907</v>
      </c>
      <c r="AO655" s="31">
        <f t="shared" si="21"/>
        <v>11</v>
      </c>
      <c r="AP655" s="36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  <c r="BU655" s="33"/>
      <c r="BV655" s="33"/>
      <c r="BW655" s="33"/>
      <c r="BX655" s="33"/>
      <c r="BY655" s="33"/>
      <c r="BZ655" s="33"/>
      <c r="CA655" s="33"/>
      <c r="CB655" s="33"/>
      <c r="CC655" s="33"/>
      <c r="CD655" s="33"/>
      <c r="CE655" s="33"/>
      <c r="CF655" s="33"/>
      <c r="CG655" s="33"/>
      <c r="CH655" s="33"/>
      <c r="CI655" s="33"/>
      <c r="CJ655" s="33"/>
      <c r="CK655" s="33"/>
      <c r="CL655" s="33"/>
      <c r="CM655" s="33"/>
      <c r="CN655" s="33"/>
      <c r="CO655" s="33"/>
      <c r="CP655" s="33"/>
      <c r="CQ655" s="33"/>
      <c r="CR655" s="33"/>
      <c r="CS655" s="33"/>
      <c r="CT655" s="33"/>
      <c r="CU655" s="33"/>
      <c r="CV655" s="33"/>
      <c r="CW655" s="33"/>
      <c r="CX655" s="33"/>
      <c r="CY655" s="33"/>
    </row>
    <row r="656" spans="1:103" ht="25.5" customHeight="1">
      <c r="A656" s="24">
        <v>13</v>
      </c>
      <c r="B656" s="25">
        <v>846</v>
      </c>
      <c r="C656" s="26" t="s">
        <v>715</v>
      </c>
      <c r="D656" s="27" t="s">
        <v>48</v>
      </c>
      <c r="E656" s="5">
        <v>162</v>
      </c>
      <c r="F656" s="28">
        <v>81</v>
      </c>
      <c r="G656" s="6">
        <v>82</v>
      </c>
      <c r="H656" s="29">
        <v>84</v>
      </c>
      <c r="I656" s="29">
        <v>83</v>
      </c>
      <c r="J656" s="6">
        <v>83</v>
      </c>
      <c r="K656" s="6">
        <v>84</v>
      </c>
      <c r="L656" s="6"/>
      <c r="M656" s="6">
        <v>82</v>
      </c>
      <c r="N656" s="6">
        <v>84</v>
      </c>
      <c r="O656" s="6">
        <v>82</v>
      </c>
      <c r="P656" s="43">
        <v>85</v>
      </c>
      <c r="Q656" s="9">
        <v>992</v>
      </c>
      <c r="R656" s="6">
        <v>83</v>
      </c>
      <c r="S656" s="6"/>
      <c r="T656" s="6">
        <v>88</v>
      </c>
      <c r="U656" s="6">
        <v>84</v>
      </c>
      <c r="V656" s="6">
        <v>100</v>
      </c>
      <c r="W656" s="6">
        <v>85</v>
      </c>
      <c r="X656" s="6">
        <v>85</v>
      </c>
      <c r="Y656" s="6">
        <v>87</v>
      </c>
      <c r="Z656" s="6">
        <v>84</v>
      </c>
      <c r="AA656" s="6">
        <v>86</v>
      </c>
      <c r="AB656" s="6">
        <v>84</v>
      </c>
      <c r="AC656" s="6">
        <v>90</v>
      </c>
      <c r="AD656" s="6"/>
      <c r="AE656" s="6">
        <v>85</v>
      </c>
      <c r="AF656" s="6">
        <v>89</v>
      </c>
      <c r="AG656" s="6"/>
      <c r="AH656" s="6">
        <v>88</v>
      </c>
      <c r="AI656" s="6"/>
      <c r="AJ656" s="6"/>
      <c r="AK656" s="6"/>
      <c r="AL656" s="6"/>
      <c r="AM656" s="6"/>
      <c r="AN656" s="30">
        <f t="shared" si="20"/>
        <v>2210</v>
      </c>
      <c r="AO656" s="31">
        <f t="shared" si="21"/>
        <v>25</v>
      </c>
      <c r="AP656" s="36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  <c r="BU656" s="33"/>
      <c r="BV656" s="33"/>
      <c r="BW656" s="33"/>
      <c r="BX656" s="33"/>
      <c r="BY656" s="33"/>
      <c r="BZ656" s="33"/>
      <c r="CA656" s="33"/>
      <c r="CB656" s="33"/>
      <c r="CC656" s="33"/>
      <c r="CD656" s="33"/>
      <c r="CE656" s="33"/>
      <c r="CF656" s="33"/>
      <c r="CG656" s="33"/>
      <c r="CH656" s="33"/>
      <c r="CI656" s="33"/>
      <c r="CJ656" s="33"/>
      <c r="CK656" s="33"/>
      <c r="CL656" s="33"/>
      <c r="CM656" s="33"/>
      <c r="CN656" s="33"/>
      <c r="CO656" s="33"/>
      <c r="CP656" s="33"/>
      <c r="CQ656" s="33"/>
      <c r="CR656" s="33"/>
      <c r="CS656" s="33"/>
      <c r="CT656" s="33"/>
      <c r="CU656" s="33"/>
      <c r="CV656" s="33"/>
      <c r="CW656" s="33"/>
      <c r="CX656" s="33"/>
      <c r="CY656" s="33"/>
    </row>
    <row r="657" spans="1:103" ht="25.5" customHeight="1">
      <c r="A657" s="24">
        <v>13</v>
      </c>
      <c r="B657" s="25">
        <v>847</v>
      </c>
      <c r="C657" s="26" t="s">
        <v>716</v>
      </c>
      <c r="D657" s="27" t="s">
        <v>55</v>
      </c>
      <c r="E657" s="5"/>
      <c r="F657" s="28">
        <v>10</v>
      </c>
      <c r="G657" s="6">
        <v>10</v>
      </c>
      <c r="H657" s="29"/>
      <c r="I657" s="6"/>
      <c r="J657" s="6"/>
      <c r="K657" s="6"/>
      <c r="L657" s="6"/>
      <c r="M657" s="6"/>
      <c r="N657" s="6"/>
      <c r="O657" s="6"/>
      <c r="P657" s="43"/>
      <c r="Q657" s="9">
        <v>20</v>
      </c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30">
        <f t="shared" si="20"/>
        <v>20</v>
      </c>
      <c r="AO657" s="31">
        <f t="shared" si="21"/>
        <v>2</v>
      </c>
      <c r="AP657" s="36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  <c r="BU657" s="33"/>
      <c r="BV657" s="33"/>
      <c r="BW657" s="33"/>
      <c r="BX657" s="33"/>
      <c r="BY657" s="33"/>
      <c r="BZ657" s="33"/>
      <c r="CA657" s="33"/>
      <c r="CB657" s="33"/>
      <c r="CC657" s="33"/>
      <c r="CD657" s="33"/>
      <c r="CE657" s="33"/>
      <c r="CF657" s="33"/>
      <c r="CG657" s="33"/>
      <c r="CH657" s="33"/>
      <c r="CI657" s="33"/>
      <c r="CJ657" s="33"/>
      <c r="CK657" s="33"/>
      <c r="CL657" s="33"/>
      <c r="CM657" s="33"/>
      <c r="CN657" s="33"/>
      <c r="CO657" s="33"/>
      <c r="CP657" s="33"/>
      <c r="CQ657" s="33"/>
      <c r="CR657" s="33"/>
      <c r="CS657" s="33"/>
      <c r="CT657" s="33"/>
      <c r="CU657" s="33"/>
      <c r="CV657" s="33"/>
      <c r="CW657" s="33"/>
      <c r="CX657" s="33"/>
      <c r="CY657" s="33"/>
    </row>
    <row r="658" spans="1:103" ht="25.5" customHeight="1">
      <c r="A658" s="24">
        <v>13</v>
      </c>
      <c r="B658" s="25">
        <v>848</v>
      </c>
      <c r="C658" s="3" t="s">
        <v>717</v>
      </c>
      <c r="D658" s="50" t="s">
        <v>42</v>
      </c>
      <c r="E658" s="5">
        <v>142</v>
      </c>
      <c r="F658" s="28">
        <v>10</v>
      </c>
      <c r="G658" s="6"/>
      <c r="H658" s="29"/>
      <c r="I658" s="6"/>
      <c r="J658" s="6"/>
      <c r="K658" s="6"/>
      <c r="L658" s="6"/>
      <c r="M658" s="6"/>
      <c r="N658" s="6"/>
      <c r="O658" s="6"/>
      <c r="P658" s="43"/>
      <c r="Q658" s="9">
        <v>152</v>
      </c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30">
        <f t="shared" si="20"/>
        <v>152</v>
      </c>
      <c r="AO658" s="31">
        <f t="shared" si="21"/>
        <v>2</v>
      </c>
      <c r="AQ658" s="46"/>
      <c r="AR658" s="46"/>
      <c r="AS658" s="46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  <c r="BU658" s="33"/>
      <c r="BV658" s="33"/>
      <c r="BW658" s="33"/>
      <c r="BX658" s="33"/>
      <c r="BY658" s="33"/>
      <c r="BZ658" s="33"/>
      <c r="CA658" s="33"/>
      <c r="CB658" s="33"/>
      <c r="CC658" s="33"/>
      <c r="CD658" s="33"/>
      <c r="CE658" s="33"/>
      <c r="CF658" s="33"/>
      <c r="CG658" s="33"/>
      <c r="CH658" s="33"/>
      <c r="CI658" s="33"/>
      <c r="CJ658" s="33"/>
      <c r="CK658" s="33"/>
      <c r="CL658" s="33"/>
      <c r="CM658" s="33"/>
      <c r="CN658" s="33"/>
      <c r="CO658" s="33"/>
      <c r="CP658" s="33"/>
      <c r="CQ658" s="33"/>
      <c r="CR658" s="33"/>
      <c r="CS658" s="33"/>
      <c r="CT658" s="33"/>
      <c r="CU658" s="33"/>
      <c r="CV658" s="33"/>
      <c r="CW658" s="33"/>
      <c r="CX658" s="33"/>
      <c r="CY658" s="33"/>
    </row>
    <row r="659" spans="1:103" ht="25.5" customHeight="1">
      <c r="A659" s="24">
        <v>13</v>
      </c>
      <c r="B659" s="25">
        <v>849</v>
      </c>
      <c r="C659" s="26" t="s">
        <v>718</v>
      </c>
      <c r="D659" s="27" t="s">
        <v>42</v>
      </c>
      <c r="E659" s="5">
        <v>160</v>
      </c>
      <c r="F659" s="28"/>
      <c r="G659" s="6">
        <v>1</v>
      </c>
      <c r="H659" s="29"/>
      <c r="I659" s="6"/>
      <c r="J659" s="6"/>
      <c r="K659" s="6"/>
      <c r="L659" s="6"/>
      <c r="M659" s="6"/>
      <c r="N659" s="6"/>
      <c r="O659" s="6"/>
      <c r="P659" s="43"/>
      <c r="Q659" s="9">
        <v>161</v>
      </c>
      <c r="R659" s="6"/>
      <c r="S659" s="6"/>
      <c r="T659" s="6"/>
      <c r="U659" s="6">
        <v>92</v>
      </c>
      <c r="V659" s="6"/>
      <c r="W659" s="6"/>
      <c r="X659" s="6"/>
      <c r="Y659" s="6"/>
      <c r="Z659" s="6"/>
      <c r="AA659" s="6"/>
      <c r="AB659" s="6">
        <v>93</v>
      </c>
      <c r="AC659" s="6"/>
      <c r="AD659" s="6">
        <v>91</v>
      </c>
      <c r="AE659" s="6"/>
      <c r="AF659" s="6"/>
      <c r="AG659" s="6"/>
      <c r="AH659" s="6"/>
      <c r="AI659" s="6"/>
      <c r="AJ659" s="6"/>
      <c r="AK659" s="6"/>
      <c r="AL659" s="6"/>
      <c r="AM659" s="6"/>
      <c r="AN659" s="30">
        <f t="shared" si="20"/>
        <v>437</v>
      </c>
      <c r="AO659" s="31">
        <f t="shared" si="21"/>
        <v>5</v>
      </c>
      <c r="AQ659" s="46"/>
      <c r="AR659" s="46"/>
      <c r="AS659" s="46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  <c r="BU659" s="33"/>
      <c r="BV659" s="33"/>
      <c r="BW659" s="33"/>
      <c r="BX659" s="33"/>
      <c r="BY659" s="33"/>
      <c r="BZ659" s="33"/>
      <c r="CA659" s="33"/>
      <c r="CB659" s="33"/>
      <c r="CC659" s="33"/>
      <c r="CD659" s="33"/>
      <c r="CE659" s="33"/>
      <c r="CF659" s="33"/>
      <c r="CG659" s="33"/>
      <c r="CH659" s="33"/>
      <c r="CI659" s="33"/>
      <c r="CJ659" s="33"/>
      <c r="CK659" s="33"/>
      <c r="CL659" s="33"/>
      <c r="CM659" s="33"/>
      <c r="CN659" s="33"/>
      <c r="CO659" s="33"/>
      <c r="CP659" s="33"/>
      <c r="CQ659" s="33"/>
      <c r="CR659" s="33"/>
      <c r="CS659" s="33"/>
      <c r="CT659" s="33"/>
      <c r="CU659" s="33"/>
      <c r="CV659" s="33"/>
      <c r="CW659" s="33"/>
      <c r="CX659" s="33"/>
      <c r="CY659" s="33"/>
    </row>
    <row r="660" spans="1:103" ht="25.5" customHeight="1">
      <c r="A660" s="24">
        <v>13</v>
      </c>
      <c r="B660" s="25">
        <v>850</v>
      </c>
      <c r="C660" s="51" t="s">
        <v>719</v>
      </c>
      <c r="D660" s="27" t="s">
        <v>42</v>
      </c>
      <c r="E660" s="5">
        <v>188</v>
      </c>
      <c r="F660" s="41">
        <v>97</v>
      </c>
      <c r="G660" s="6">
        <v>95</v>
      </c>
      <c r="H660" s="29">
        <v>92</v>
      </c>
      <c r="I660" s="6"/>
      <c r="J660" s="6">
        <v>93</v>
      </c>
      <c r="K660" s="6"/>
      <c r="L660" s="6"/>
      <c r="M660" s="6"/>
      <c r="N660" s="6">
        <v>92</v>
      </c>
      <c r="O660" s="6"/>
      <c r="P660" s="43"/>
      <c r="Q660" s="9">
        <v>657</v>
      </c>
      <c r="R660" s="6"/>
      <c r="S660" s="6">
        <v>95</v>
      </c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>
        <v>95</v>
      </c>
      <c r="AK660" s="6"/>
      <c r="AL660" s="6">
        <v>97</v>
      </c>
      <c r="AM660" s="6"/>
      <c r="AN660" s="30">
        <f t="shared" si="20"/>
        <v>944</v>
      </c>
      <c r="AO660" s="31">
        <f t="shared" si="21"/>
        <v>9</v>
      </c>
      <c r="AQ660" s="46"/>
      <c r="AR660" s="46"/>
      <c r="AS660" s="46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  <c r="BV660" s="33"/>
      <c r="BW660" s="33"/>
      <c r="BX660" s="33"/>
      <c r="BY660" s="33"/>
      <c r="BZ660" s="33"/>
      <c r="CA660" s="33"/>
      <c r="CB660" s="33"/>
      <c r="CC660" s="33"/>
      <c r="CD660" s="33"/>
      <c r="CE660" s="33"/>
      <c r="CF660" s="33"/>
      <c r="CG660" s="33"/>
      <c r="CH660" s="33"/>
      <c r="CI660" s="33"/>
      <c r="CJ660" s="33"/>
      <c r="CK660" s="33"/>
      <c r="CL660" s="33"/>
      <c r="CM660" s="33"/>
      <c r="CN660" s="33"/>
      <c r="CO660" s="33"/>
      <c r="CP660" s="33"/>
      <c r="CQ660" s="33"/>
      <c r="CR660" s="33"/>
      <c r="CS660" s="33"/>
      <c r="CT660" s="33"/>
      <c r="CU660" s="33"/>
      <c r="CV660" s="33"/>
      <c r="CW660" s="33"/>
      <c r="CX660" s="33"/>
      <c r="CY660" s="33"/>
    </row>
    <row r="661" spans="1:103" ht="25.5" customHeight="1">
      <c r="A661" s="24">
        <v>13</v>
      </c>
      <c r="B661" s="25">
        <v>851</v>
      </c>
      <c r="C661" s="26" t="s">
        <v>720</v>
      </c>
      <c r="D661" s="27" t="s">
        <v>42</v>
      </c>
      <c r="E661" s="5">
        <v>194</v>
      </c>
      <c r="F661" s="28">
        <v>95</v>
      </c>
      <c r="G661" s="6">
        <v>97</v>
      </c>
      <c r="H661" s="29"/>
      <c r="I661" s="29"/>
      <c r="J661" s="6">
        <v>95</v>
      </c>
      <c r="K661" s="6"/>
      <c r="L661" s="6">
        <v>100</v>
      </c>
      <c r="M661" s="6">
        <v>97</v>
      </c>
      <c r="N661" s="6">
        <v>95</v>
      </c>
      <c r="O661" s="6">
        <v>95</v>
      </c>
      <c r="P661" s="43"/>
      <c r="Q661" s="9">
        <v>868</v>
      </c>
      <c r="R661" s="6">
        <v>97</v>
      </c>
      <c r="S661" s="6">
        <v>94</v>
      </c>
      <c r="T661" s="6">
        <v>100</v>
      </c>
      <c r="U661" s="6">
        <v>95</v>
      </c>
      <c r="V661" s="6">
        <v>100</v>
      </c>
      <c r="W661" s="6">
        <v>97</v>
      </c>
      <c r="X661" s="6">
        <v>97</v>
      </c>
      <c r="Y661" s="6">
        <v>97</v>
      </c>
      <c r="Z661" s="6"/>
      <c r="AA661" s="6">
        <v>97</v>
      </c>
      <c r="AB661" s="6">
        <v>95</v>
      </c>
      <c r="AC661" s="6"/>
      <c r="AD661" s="6">
        <v>94</v>
      </c>
      <c r="AE661" s="6">
        <v>1</v>
      </c>
      <c r="AF661" s="6">
        <v>79</v>
      </c>
      <c r="AG661" s="6">
        <v>79</v>
      </c>
      <c r="AH661" s="6">
        <v>10</v>
      </c>
      <c r="AI661" s="6"/>
      <c r="AJ661" s="6"/>
      <c r="AK661" s="6">
        <v>75</v>
      </c>
      <c r="AL661" s="6"/>
      <c r="AM661" s="6">
        <v>94</v>
      </c>
      <c r="AN661" s="30">
        <f t="shared" si="20"/>
        <v>2269</v>
      </c>
      <c r="AO661" s="31">
        <f t="shared" si="21"/>
        <v>25</v>
      </c>
      <c r="AQ661" s="46"/>
      <c r="AR661" s="46"/>
      <c r="AS661" s="46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  <c r="BU661" s="33"/>
      <c r="BV661" s="33"/>
      <c r="BW661" s="33"/>
      <c r="BX661" s="33"/>
      <c r="BY661" s="33"/>
      <c r="BZ661" s="33"/>
      <c r="CA661" s="33"/>
      <c r="CB661" s="33"/>
      <c r="CC661" s="33"/>
      <c r="CD661" s="33"/>
      <c r="CE661" s="33"/>
      <c r="CF661" s="33"/>
      <c r="CG661" s="33"/>
      <c r="CH661" s="33"/>
      <c r="CI661" s="33"/>
      <c r="CJ661" s="33"/>
      <c r="CK661" s="33"/>
      <c r="CL661" s="33"/>
      <c r="CM661" s="33"/>
      <c r="CN661" s="33"/>
      <c r="CO661" s="33"/>
      <c r="CP661" s="33"/>
      <c r="CQ661" s="33"/>
      <c r="CR661" s="33"/>
      <c r="CS661" s="33"/>
      <c r="CT661" s="33"/>
      <c r="CU661" s="33"/>
      <c r="CV661" s="33"/>
      <c r="CW661" s="33"/>
      <c r="CX661" s="33"/>
      <c r="CY661" s="33"/>
    </row>
    <row r="662" spans="1:103" ht="25.5" customHeight="1">
      <c r="A662" s="24">
        <v>13</v>
      </c>
      <c r="B662" s="25">
        <v>852</v>
      </c>
      <c r="C662" s="26" t="s">
        <v>721</v>
      </c>
      <c r="D662" s="27" t="s">
        <v>84</v>
      </c>
      <c r="E662" s="5">
        <v>180</v>
      </c>
      <c r="F662" s="62">
        <v>88</v>
      </c>
      <c r="G662" s="6">
        <v>89</v>
      </c>
      <c r="H662" s="29">
        <v>91</v>
      </c>
      <c r="I662" s="29"/>
      <c r="J662" s="6">
        <v>88</v>
      </c>
      <c r="K662" s="6"/>
      <c r="L662" s="6"/>
      <c r="M662" s="6"/>
      <c r="N662" s="6"/>
      <c r="O662" s="6"/>
      <c r="P662" s="43"/>
      <c r="Q662" s="9">
        <v>536</v>
      </c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30">
        <f t="shared" si="20"/>
        <v>536</v>
      </c>
      <c r="AO662" s="31">
        <f t="shared" si="21"/>
        <v>5</v>
      </c>
      <c r="AP662" s="36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  <c r="BU662" s="33"/>
      <c r="BV662" s="33"/>
      <c r="BW662" s="33"/>
      <c r="BX662" s="33"/>
      <c r="BY662" s="33"/>
      <c r="BZ662" s="33"/>
      <c r="CA662" s="33"/>
      <c r="CB662" s="33"/>
      <c r="CC662" s="33"/>
      <c r="CD662" s="33"/>
      <c r="CE662" s="33"/>
      <c r="CF662" s="33"/>
      <c r="CG662" s="33"/>
      <c r="CH662" s="33"/>
      <c r="CI662" s="33"/>
      <c r="CJ662" s="33"/>
      <c r="CK662" s="33"/>
      <c r="CL662" s="33"/>
      <c r="CM662" s="33"/>
      <c r="CN662" s="33"/>
      <c r="CO662" s="33"/>
      <c r="CP662" s="33"/>
      <c r="CQ662" s="33"/>
      <c r="CR662" s="33"/>
      <c r="CS662" s="33"/>
      <c r="CT662" s="33"/>
      <c r="CU662" s="33"/>
      <c r="CV662" s="33"/>
      <c r="CW662" s="33"/>
      <c r="CX662" s="33"/>
      <c r="CY662" s="33"/>
    </row>
    <row r="663" spans="1:103" ht="25.5" customHeight="1">
      <c r="A663" s="24">
        <v>13</v>
      </c>
      <c r="B663" s="25">
        <v>853</v>
      </c>
      <c r="C663" s="26" t="s">
        <v>722</v>
      </c>
      <c r="D663" s="27" t="s">
        <v>73</v>
      </c>
      <c r="E663" s="5">
        <v>184</v>
      </c>
      <c r="F663" s="28">
        <v>90</v>
      </c>
      <c r="G663" s="6">
        <v>94</v>
      </c>
      <c r="H663" s="29">
        <v>95</v>
      </c>
      <c r="I663" s="29">
        <v>97</v>
      </c>
      <c r="J663" s="6">
        <v>92</v>
      </c>
      <c r="K663" s="6">
        <v>94</v>
      </c>
      <c r="L663" s="6">
        <v>97</v>
      </c>
      <c r="M663" s="6">
        <v>95</v>
      </c>
      <c r="N663" s="6">
        <v>93</v>
      </c>
      <c r="O663" s="6">
        <v>91</v>
      </c>
      <c r="P663" s="43">
        <v>94</v>
      </c>
      <c r="Q663" s="9">
        <v>1216</v>
      </c>
      <c r="R663" s="6">
        <v>94</v>
      </c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30">
        <f t="shared" si="20"/>
        <v>1310</v>
      </c>
      <c r="AO663" s="31">
        <f t="shared" si="21"/>
        <v>13</v>
      </c>
      <c r="AP663" s="36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  <c r="BV663" s="33"/>
      <c r="BW663" s="33"/>
      <c r="BX663" s="33"/>
      <c r="BY663" s="33"/>
      <c r="BZ663" s="33"/>
      <c r="CA663" s="33"/>
      <c r="CB663" s="33"/>
      <c r="CC663" s="33"/>
      <c r="CD663" s="33"/>
      <c r="CE663" s="33"/>
      <c r="CF663" s="33"/>
      <c r="CG663" s="33"/>
      <c r="CH663" s="33"/>
      <c r="CI663" s="33"/>
      <c r="CJ663" s="33"/>
      <c r="CK663" s="33"/>
      <c r="CL663" s="33"/>
      <c r="CM663" s="33"/>
      <c r="CN663" s="33"/>
      <c r="CO663" s="33"/>
      <c r="CP663" s="33"/>
      <c r="CQ663" s="33"/>
      <c r="CR663" s="33"/>
      <c r="CS663" s="33"/>
      <c r="CT663" s="33"/>
      <c r="CU663" s="33"/>
      <c r="CV663" s="33"/>
      <c r="CW663" s="33"/>
      <c r="CX663" s="33"/>
      <c r="CY663" s="33"/>
    </row>
    <row r="664" spans="1:103" ht="25.5" customHeight="1">
      <c r="A664" s="24">
        <v>13</v>
      </c>
      <c r="B664" s="25">
        <v>854</v>
      </c>
      <c r="C664" s="26" t="s">
        <v>723</v>
      </c>
      <c r="D664" s="27" t="s">
        <v>69</v>
      </c>
      <c r="E664" s="5"/>
      <c r="F664" s="28">
        <v>56</v>
      </c>
      <c r="G664" s="6"/>
      <c r="H664" s="29">
        <v>10</v>
      </c>
      <c r="I664" s="29">
        <v>10</v>
      </c>
      <c r="J664" s="6">
        <v>10</v>
      </c>
      <c r="K664" s="6">
        <v>10</v>
      </c>
      <c r="L664" s="6"/>
      <c r="M664" s="6"/>
      <c r="N664" s="6">
        <v>10</v>
      </c>
      <c r="O664" s="6"/>
      <c r="P664" s="7"/>
      <c r="Q664" s="9">
        <v>106</v>
      </c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>
        <v>72</v>
      </c>
      <c r="AE664" s="6"/>
      <c r="AF664" s="6"/>
      <c r="AG664" s="6"/>
      <c r="AH664" s="6"/>
      <c r="AI664" s="6"/>
      <c r="AJ664" s="6"/>
      <c r="AK664" s="6"/>
      <c r="AL664" s="6"/>
      <c r="AM664" s="6"/>
      <c r="AN664" s="30">
        <f t="shared" si="20"/>
        <v>178</v>
      </c>
      <c r="AO664" s="31">
        <f t="shared" si="21"/>
        <v>7</v>
      </c>
      <c r="AP664" s="36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3"/>
      <c r="BQ664" s="33"/>
      <c r="BR664" s="33"/>
      <c r="BS664" s="33"/>
      <c r="BT664" s="33"/>
      <c r="BU664" s="33"/>
      <c r="BV664" s="33"/>
      <c r="BW664" s="33"/>
      <c r="BX664" s="33"/>
      <c r="BY664" s="33"/>
      <c r="BZ664" s="33"/>
      <c r="CA664" s="33"/>
      <c r="CB664" s="33"/>
      <c r="CC664" s="33"/>
      <c r="CD664" s="33"/>
      <c r="CE664" s="33"/>
      <c r="CF664" s="33"/>
      <c r="CG664" s="33"/>
      <c r="CH664" s="33"/>
      <c r="CI664" s="33"/>
      <c r="CJ664" s="33"/>
      <c r="CK664" s="33"/>
      <c r="CL664" s="33"/>
      <c r="CM664" s="33"/>
      <c r="CN664" s="33"/>
      <c r="CO664" s="33"/>
      <c r="CP664" s="33"/>
      <c r="CQ664" s="33"/>
      <c r="CR664" s="33"/>
      <c r="CS664" s="33"/>
      <c r="CT664" s="33"/>
      <c r="CU664" s="33"/>
      <c r="CV664" s="33"/>
      <c r="CW664" s="33"/>
      <c r="CX664" s="33"/>
      <c r="CY664" s="33"/>
    </row>
    <row r="665" spans="1:103" ht="25.5" customHeight="1">
      <c r="A665" s="24">
        <v>13</v>
      </c>
      <c r="B665" s="25">
        <v>855</v>
      </c>
      <c r="C665" s="26" t="s">
        <v>724</v>
      </c>
      <c r="D665" s="27" t="s">
        <v>42</v>
      </c>
      <c r="E665" s="5"/>
      <c r="F665" s="28">
        <v>76</v>
      </c>
      <c r="G665" s="6"/>
      <c r="H665" s="29">
        <v>78</v>
      </c>
      <c r="I665" s="29"/>
      <c r="J665" s="6"/>
      <c r="K665" s="6"/>
      <c r="L665" s="6"/>
      <c r="M665" s="6"/>
      <c r="N665" s="6"/>
      <c r="O665" s="6">
        <v>79</v>
      </c>
      <c r="P665" s="7"/>
      <c r="Q665" s="9">
        <v>233</v>
      </c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30">
        <f t="shared" si="20"/>
        <v>233</v>
      </c>
      <c r="AO665" s="31">
        <f t="shared" si="21"/>
        <v>3</v>
      </c>
      <c r="AP665" s="36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  <c r="BU665" s="33"/>
      <c r="BV665" s="33"/>
      <c r="BW665" s="33"/>
      <c r="BX665" s="33"/>
      <c r="BY665" s="33"/>
      <c r="BZ665" s="33"/>
      <c r="CA665" s="33"/>
      <c r="CB665" s="33"/>
      <c r="CC665" s="33"/>
      <c r="CD665" s="33"/>
      <c r="CE665" s="33"/>
      <c r="CF665" s="33"/>
      <c r="CG665" s="33"/>
      <c r="CH665" s="33"/>
      <c r="CI665" s="33"/>
      <c r="CJ665" s="33"/>
      <c r="CK665" s="33"/>
      <c r="CL665" s="33"/>
      <c r="CM665" s="33"/>
      <c r="CN665" s="33"/>
      <c r="CO665" s="33"/>
      <c r="CP665" s="33"/>
      <c r="CQ665" s="33"/>
      <c r="CR665" s="33"/>
      <c r="CS665" s="33"/>
      <c r="CT665" s="33"/>
      <c r="CU665" s="33"/>
      <c r="CV665" s="33"/>
      <c r="CW665" s="33"/>
      <c r="CX665" s="33"/>
      <c r="CY665" s="33"/>
    </row>
    <row r="666" spans="1:103" ht="25.5" customHeight="1">
      <c r="A666" s="24">
        <v>13</v>
      </c>
      <c r="B666" s="25">
        <v>856</v>
      </c>
      <c r="C666" s="26" t="s">
        <v>725</v>
      </c>
      <c r="D666" s="27" t="s">
        <v>42</v>
      </c>
      <c r="E666" s="5"/>
      <c r="F666" s="28">
        <v>57</v>
      </c>
      <c r="G666" s="6">
        <v>70</v>
      </c>
      <c r="H666" s="29">
        <v>71</v>
      </c>
      <c r="I666" s="29">
        <v>68</v>
      </c>
      <c r="J666" s="6"/>
      <c r="K666" s="6">
        <v>67</v>
      </c>
      <c r="L666" s="6">
        <v>76</v>
      </c>
      <c r="M666" s="6">
        <v>69</v>
      </c>
      <c r="N666" s="6">
        <v>69</v>
      </c>
      <c r="O666" s="6"/>
      <c r="P666" s="7"/>
      <c r="Q666" s="9">
        <v>547</v>
      </c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30">
        <f t="shared" si="20"/>
        <v>547</v>
      </c>
      <c r="AO666" s="31">
        <f t="shared" si="21"/>
        <v>8</v>
      </c>
      <c r="AP666" s="36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  <c r="BU666" s="33"/>
      <c r="BV666" s="33"/>
      <c r="BW666" s="33"/>
      <c r="BX666" s="33"/>
      <c r="BY666" s="33"/>
      <c r="BZ666" s="33"/>
      <c r="CA666" s="33"/>
      <c r="CB666" s="33"/>
      <c r="CC666" s="33"/>
      <c r="CD666" s="33"/>
      <c r="CE666" s="33"/>
      <c r="CF666" s="33"/>
      <c r="CG666" s="33"/>
      <c r="CH666" s="33"/>
      <c r="CI666" s="33"/>
      <c r="CJ666" s="33"/>
      <c r="CK666" s="33"/>
      <c r="CL666" s="33"/>
      <c r="CM666" s="33"/>
      <c r="CN666" s="33"/>
      <c r="CO666" s="33"/>
      <c r="CP666" s="33"/>
      <c r="CQ666" s="33"/>
      <c r="CR666" s="33"/>
      <c r="CS666" s="33"/>
      <c r="CT666" s="33"/>
      <c r="CU666" s="33"/>
      <c r="CV666" s="33"/>
      <c r="CW666" s="33"/>
      <c r="CX666" s="33"/>
      <c r="CY666" s="33"/>
    </row>
    <row r="667" spans="1:103" ht="25.5" customHeight="1">
      <c r="A667" s="24">
        <v>13</v>
      </c>
      <c r="B667" s="25">
        <v>857</v>
      </c>
      <c r="C667" s="26" t="s">
        <v>726</v>
      </c>
      <c r="D667" s="27" t="s">
        <v>84</v>
      </c>
      <c r="E667" s="5"/>
      <c r="F667" s="28"/>
      <c r="G667" s="6"/>
      <c r="H667" s="29">
        <v>97</v>
      </c>
      <c r="I667" s="29"/>
      <c r="J667" s="6">
        <v>97</v>
      </c>
      <c r="K667" s="6">
        <v>100</v>
      </c>
      <c r="L667" s="6"/>
      <c r="M667" s="6"/>
      <c r="N667" s="6">
        <v>100</v>
      </c>
      <c r="O667" s="6">
        <v>100</v>
      </c>
      <c r="P667" s="7">
        <v>100</v>
      </c>
      <c r="Q667" s="9">
        <v>594</v>
      </c>
      <c r="R667" s="6"/>
      <c r="S667" s="6">
        <v>100</v>
      </c>
      <c r="T667" s="6"/>
      <c r="U667" s="6"/>
      <c r="V667" s="6"/>
      <c r="W667" s="6"/>
      <c r="X667" s="6">
        <v>1</v>
      </c>
      <c r="Y667" s="6"/>
      <c r="Z667" s="6"/>
      <c r="AA667" s="6"/>
      <c r="AB667" s="6"/>
      <c r="AC667" s="6"/>
      <c r="AD667" s="6"/>
      <c r="AE667" s="6">
        <v>97</v>
      </c>
      <c r="AF667" s="6"/>
      <c r="AG667" s="6"/>
      <c r="AH667" s="6"/>
      <c r="AI667" s="6"/>
      <c r="AJ667" s="6"/>
      <c r="AK667" s="6"/>
      <c r="AL667" s="6"/>
      <c r="AM667" s="6"/>
      <c r="AN667" s="30">
        <f t="shared" si="20"/>
        <v>792</v>
      </c>
      <c r="AO667" s="31">
        <f t="shared" si="21"/>
        <v>9</v>
      </c>
      <c r="AP667" s="36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  <c r="BV667" s="33"/>
      <c r="BW667" s="33"/>
      <c r="BX667" s="33"/>
      <c r="BY667" s="33"/>
      <c r="BZ667" s="33"/>
      <c r="CA667" s="33"/>
      <c r="CB667" s="33"/>
      <c r="CC667" s="33"/>
      <c r="CD667" s="33"/>
      <c r="CE667" s="33"/>
      <c r="CF667" s="33"/>
      <c r="CG667" s="33"/>
      <c r="CH667" s="33"/>
      <c r="CI667" s="33"/>
      <c r="CJ667" s="33"/>
      <c r="CK667" s="33"/>
      <c r="CL667" s="33"/>
      <c r="CM667" s="33"/>
      <c r="CN667" s="33"/>
      <c r="CO667" s="33"/>
      <c r="CP667" s="33"/>
      <c r="CQ667" s="33"/>
      <c r="CR667" s="33"/>
      <c r="CS667" s="33"/>
      <c r="CT667" s="33"/>
      <c r="CU667" s="33"/>
      <c r="CV667" s="33"/>
      <c r="CW667" s="33"/>
      <c r="CX667" s="33"/>
      <c r="CY667" s="33"/>
    </row>
    <row r="668" spans="1:103" ht="25.5" customHeight="1">
      <c r="A668" s="24">
        <v>13</v>
      </c>
      <c r="B668" s="25">
        <v>858</v>
      </c>
      <c r="C668" s="26" t="s">
        <v>727</v>
      </c>
      <c r="D668" s="27" t="s">
        <v>42</v>
      </c>
      <c r="E668" s="5"/>
      <c r="F668" s="28"/>
      <c r="G668" s="6"/>
      <c r="H668" s="29"/>
      <c r="I668" s="29">
        <v>10</v>
      </c>
      <c r="J668" s="6"/>
      <c r="K668" s="6"/>
      <c r="L668" s="6">
        <v>10</v>
      </c>
      <c r="M668" s="6"/>
      <c r="N668" s="6"/>
      <c r="O668" s="6"/>
      <c r="P668" s="7"/>
      <c r="Q668" s="9">
        <v>20</v>
      </c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30">
        <f t="shared" si="20"/>
        <v>20</v>
      </c>
      <c r="AO668" s="31">
        <f t="shared" si="21"/>
        <v>2</v>
      </c>
      <c r="AP668" s="36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  <c r="BU668" s="33"/>
      <c r="BV668" s="33"/>
      <c r="BW668" s="33"/>
      <c r="BX668" s="33"/>
      <c r="BY668" s="33"/>
      <c r="BZ668" s="33"/>
      <c r="CA668" s="33"/>
      <c r="CB668" s="33"/>
      <c r="CC668" s="33"/>
      <c r="CD668" s="33"/>
      <c r="CE668" s="33"/>
      <c r="CF668" s="33"/>
      <c r="CG668" s="33"/>
      <c r="CH668" s="33"/>
      <c r="CI668" s="33"/>
      <c r="CJ668" s="33"/>
      <c r="CK668" s="33"/>
      <c r="CL668" s="33"/>
      <c r="CM668" s="33"/>
      <c r="CN668" s="33"/>
      <c r="CO668" s="33"/>
      <c r="CP668" s="33"/>
      <c r="CQ668" s="33"/>
      <c r="CR668" s="33"/>
      <c r="CS668" s="33"/>
      <c r="CT668" s="33"/>
      <c r="CU668" s="33"/>
      <c r="CV668" s="33"/>
      <c r="CW668" s="33"/>
      <c r="CX668" s="33"/>
      <c r="CY668" s="33"/>
    </row>
    <row r="669" spans="1:103" ht="25.5" customHeight="1">
      <c r="A669" s="24">
        <v>13</v>
      </c>
      <c r="B669" s="25">
        <v>859</v>
      </c>
      <c r="C669" s="26" t="s">
        <v>728</v>
      </c>
      <c r="D669" s="27" t="s">
        <v>42</v>
      </c>
      <c r="E669" s="5"/>
      <c r="F669" s="28"/>
      <c r="G669" s="6"/>
      <c r="H669" s="29"/>
      <c r="I669" s="29">
        <v>10</v>
      </c>
      <c r="J669" s="6"/>
      <c r="K669" s="6"/>
      <c r="L669" s="6">
        <v>10</v>
      </c>
      <c r="M669" s="6"/>
      <c r="N669" s="6"/>
      <c r="O669" s="6"/>
      <c r="P669" s="7"/>
      <c r="Q669" s="9">
        <v>20</v>
      </c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30">
        <f t="shared" si="20"/>
        <v>20</v>
      </c>
      <c r="AO669" s="31">
        <f t="shared" si="21"/>
        <v>2</v>
      </c>
      <c r="AP669" s="36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  <c r="BQ669" s="33"/>
      <c r="BR669" s="33"/>
      <c r="BS669" s="33"/>
      <c r="BT669" s="33"/>
      <c r="BU669" s="33"/>
      <c r="BV669" s="33"/>
      <c r="BW669" s="33"/>
      <c r="BX669" s="33"/>
      <c r="BY669" s="33"/>
      <c r="BZ669" s="33"/>
      <c r="CA669" s="33"/>
      <c r="CB669" s="33"/>
      <c r="CC669" s="33"/>
      <c r="CD669" s="33"/>
      <c r="CE669" s="33"/>
      <c r="CF669" s="33"/>
      <c r="CG669" s="33"/>
      <c r="CH669" s="33"/>
      <c r="CI669" s="33"/>
      <c r="CJ669" s="33"/>
      <c r="CK669" s="33"/>
      <c r="CL669" s="33"/>
      <c r="CM669" s="33"/>
      <c r="CN669" s="33"/>
      <c r="CO669" s="33"/>
      <c r="CP669" s="33"/>
      <c r="CQ669" s="33"/>
      <c r="CR669" s="33"/>
      <c r="CS669" s="33"/>
      <c r="CT669" s="33"/>
      <c r="CU669" s="33"/>
      <c r="CV669" s="33"/>
      <c r="CW669" s="33"/>
      <c r="CX669" s="33"/>
      <c r="CY669" s="33"/>
    </row>
    <row r="670" spans="1:103" ht="25.5" customHeight="1">
      <c r="A670" s="24">
        <v>13</v>
      </c>
      <c r="B670" s="25">
        <v>860</v>
      </c>
      <c r="C670" s="26" t="s">
        <v>729</v>
      </c>
      <c r="D670" s="27" t="s">
        <v>42</v>
      </c>
      <c r="E670" s="5"/>
      <c r="F670" s="28"/>
      <c r="G670" s="6"/>
      <c r="H670" s="29"/>
      <c r="I670" s="29"/>
      <c r="J670" s="6"/>
      <c r="K670" s="6"/>
      <c r="L670" s="6"/>
      <c r="M670" s="6">
        <v>100</v>
      </c>
      <c r="N670" s="6"/>
      <c r="O670" s="6"/>
      <c r="P670" s="7"/>
      <c r="Q670" s="9">
        <v>100</v>
      </c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>
        <v>95</v>
      </c>
      <c r="AE670" s="6"/>
      <c r="AF670" s="6"/>
      <c r="AG670" s="6"/>
      <c r="AH670" s="6"/>
      <c r="AI670" s="6"/>
      <c r="AJ670" s="6"/>
      <c r="AK670" s="6"/>
      <c r="AL670" s="6"/>
      <c r="AM670" s="6"/>
      <c r="AN670" s="30">
        <f t="shared" si="20"/>
        <v>195</v>
      </c>
      <c r="AO670" s="31">
        <f t="shared" si="21"/>
        <v>2</v>
      </c>
      <c r="AP670" s="36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  <c r="BU670" s="33"/>
      <c r="BV670" s="33"/>
      <c r="BW670" s="33"/>
      <c r="BX670" s="33"/>
      <c r="BY670" s="33"/>
      <c r="BZ670" s="33"/>
      <c r="CA670" s="33"/>
      <c r="CB670" s="33"/>
      <c r="CC670" s="33"/>
      <c r="CD670" s="33"/>
      <c r="CE670" s="33"/>
      <c r="CF670" s="33"/>
      <c r="CG670" s="33"/>
      <c r="CH670" s="33"/>
      <c r="CI670" s="33"/>
      <c r="CJ670" s="33"/>
      <c r="CK670" s="33"/>
      <c r="CL670" s="33"/>
      <c r="CM670" s="33"/>
      <c r="CN670" s="33"/>
      <c r="CO670" s="33"/>
      <c r="CP670" s="33"/>
      <c r="CQ670" s="33"/>
      <c r="CR670" s="33"/>
      <c r="CS670" s="33"/>
      <c r="CT670" s="33"/>
      <c r="CU670" s="33"/>
      <c r="CV670" s="33"/>
      <c r="CW670" s="33"/>
      <c r="CX670" s="33"/>
      <c r="CY670" s="33"/>
    </row>
    <row r="671" spans="1:103" ht="25.5" customHeight="1">
      <c r="A671" s="24">
        <v>13</v>
      </c>
      <c r="B671" s="25">
        <v>861</v>
      </c>
      <c r="C671" s="26" t="s">
        <v>730</v>
      </c>
      <c r="D671" s="27" t="s">
        <v>45</v>
      </c>
      <c r="E671" s="5"/>
      <c r="F671" s="28"/>
      <c r="G671" s="6"/>
      <c r="H671" s="29"/>
      <c r="I671" s="29"/>
      <c r="J671" s="6"/>
      <c r="K671" s="6"/>
      <c r="L671" s="6"/>
      <c r="M671" s="6"/>
      <c r="N671" s="6"/>
      <c r="O671" s="6"/>
      <c r="P671" s="7">
        <v>77</v>
      </c>
      <c r="Q671" s="9">
        <v>77</v>
      </c>
      <c r="R671" s="6">
        <v>79</v>
      </c>
      <c r="S671" s="6">
        <v>82</v>
      </c>
      <c r="T671" s="6"/>
      <c r="U671" s="6">
        <v>79</v>
      </c>
      <c r="V671" s="6">
        <v>100</v>
      </c>
      <c r="W671" s="6">
        <v>81</v>
      </c>
      <c r="X671" s="6">
        <v>87</v>
      </c>
      <c r="Y671" s="6"/>
      <c r="Z671" s="6">
        <v>85</v>
      </c>
      <c r="AA671" s="6">
        <v>85</v>
      </c>
      <c r="AB671" s="6"/>
      <c r="AC671" s="6">
        <v>88</v>
      </c>
      <c r="AD671" s="6">
        <v>83</v>
      </c>
      <c r="AE671" s="6">
        <v>86</v>
      </c>
      <c r="AF671" s="6">
        <v>90</v>
      </c>
      <c r="AG671" s="6">
        <v>89</v>
      </c>
      <c r="AH671" s="6">
        <v>89</v>
      </c>
      <c r="AI671" s="6">
        <v>87</v>
      </c>
      <c r="AJ671" s="6">
        <v>1</v>
      </c>
      <c r="AK671" s="6">
        <v>10</v>
      </c>
      <c r="AL671" s="6">
        <v>88</v>
      </c>
      <c r="AM671" s="6"/>
      <c r="AN671" s="30">
        <f t="shared" si="20"/>
        <v>1466</v>
      </c>
      <c r="AO671" s="31">
        <f t="shared" si="21"/>
        <v>19</v>
      </c>
      <c r="AQ671" s="46"/>
      <c r="AR671" s="46"/>
      <c r="AS671" s="46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3"/>
      <c r="BQ671" s="33"/>
      <c r="BR671" s="33"/>
      <c r="BS671" s="33"/>
      <c r="BT671" s="33"/>
      <c r="BU671" s="33"/>
      <c r="BV671" s="33"/>
      <c r="BW671" s="33"/>
      <c r="BX671" s="33"/>
      <c r="BY671" s="33"/>
      <c r="BZ671" s="33"/>
      <c r="CA671" s="33"/>
      <c r="CB671" s="33"/>
      <c r="CC671" s="33"/>
      <c r="CD671" s="33"/>
      <c r="CE671" s="33"/>
      <c r="CF671" s="33"/>
      <c r="CG671" s="33"/>
      <c r="CH671" s="33"/>
      <c r="CI671" s="33"/>
      <c r="CJ671" s="33"/>
      <c r="CK671" s="33"/>
      <c r="CL671" s="33"/>
      <c r="CM671" s="33"/>
      <c r="CN671" s="33"/>
      <c r="CO671" s="33"/>
      <c r="CP671" s="33"/>
      <c r="CQ671" s="33"/>
      <c r="CR671" s="33"/>
      <c r="CS671" s="33"/>
      <c r="CT671" s="33"/>
      <c r="CU671" s="33"/>
      <c r="CV671" s="33"/>
      <c r="CW671" s="33"/>
      <c r="CX671" s="33"/>
      <c r="CY671" s="33"/>
    </row>
    <row r="672" spans="1:103" ht="25.5" customHeight="1">
      <c r="A672" s="24">
        <v>13</v>
      </c>
      <c r="B672" s="37">
        <v>862</v>
      </c>
      <c r="C672" s="26" t="s">
        <v>731</v>
      </c>
      <c r="D672" s="27" t="s">
        <v>42</v>
      </c>
      <c r="E672" s="5"/>
      <c r="F672" s="28"/>
      <c r="G672" s="6"/>
      <c r="H672" s="29"/>
      <c r="I672" s="29"/>
      <c r="J672" s="6"/>
      <c r="K672" s="6"/>
      <c r="L672" s="6"/>
      <c r="M672" s="6"/>
      <c r="N672" s="6"/>
      <c r="O672" s="6"/>
      <c r="P672" s="7">
        <v>69</v>
      </c>
      <c r="Q672" s="9">
        <v>69</v>
      </c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30">
        <f t="shared" si="20"/>
        <v>69</v>
      </c>
      <c r="AO672" s="31">
        <f t="shared" si="21"/>
        <v>1</v>
      </c>
      <c r="AP672" s="36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  <c r="BL672" s="33"/>
      <c r="BM672" s="33"/>
      <c r="BN672" s="33"/>
      <c r="BO672" s="33"/>
      <c r="BP672" s="33"/>
      <c r="BQ672" s="33"/>
      <c r="BR672" s="33"/>
      <c r="BS672" s="33"/>
      <c r="BT672" s="33"/>
      <c r="BU672" s="33"/>
      <c r="BV672" s="33"/>
      <c r="BW672" s="33"/>
      <c r="BX672" s="33"/>
      <c r="BY672" s="33"/>
      <c r="BZ672" s="33"/>
      <c r="CA672" s="33"/>
      <c r="CB672" s="33"/>
      <c r="CC672" s="33"/>
      <c r="CD672" s="33"/>
      <c r="CE672" s="33"/>
      <c r="CF672" s="33"/>
      <c r="CG672" s="33"/>
      <c r="CH672" s="33"/>
      <c r="CI672" s="33"/>
      <c r="CJ672" s="33"/>
      <c r="CK672" s="33"/>
      <c r="CL672" s="33"/>
      <c r="CM672" s="33"/>
      <c r="CN672" s="33"/>
      <c r="CO672" s="33"/>
      <c r="CP672" s="33"/>
      <c r="CQ672" s="33"/>
      <c r="CR672" s="33"/>
      <c r="CS672" s="33"/>
      <c r="CT672" s="33"/>
      <c r="CU672" s="33"/>
      <c r="CV672" s="33"/>
      <c r="CW672" s="33"/>
      <c r="CX672" s="33"/>
      <c r="CY672" s="33"/>
    </row>
    <row r="673" spans="1:103" ht="25.5" customHeight="1">
      <c r="A673" s="24">
        <v>14</v>
      </c>
      <c r="B673" s="25">
        <v>900</v>
      </c>
      <c r="C673" s="26" t="s">
        <v>732</v>
      </c>
      <c r="D673" s="27" t="s">
        <v>65</v>
      </c>
      <c r="E673" s="5" t="s">
        <v>128</v>
      </c>
      <c r="F673" s="28"/>
      <c r="G673" s="6" t="s">
        <v>128</v>
      </c>
      <c r="H673" s="29"/>
      <c r="I673" s="29" t="s">
        <v>128</v>
      </c>
      <c r="J673" s="6" t="s">
        <v>128</v>
      </c>
      <c r="K673" s="6" t="s">
        <v>128</v>
      </c>
      <c r="L673" s="6" t="s">
        <v>128</v>
      </c>
      <c r="M673" s="6" t="s">
        <v>128</v>
      </c>
      <c r="N673" s="6"/>
      <c r="O673" s="6" t="s">
        <v>128</v>
      </c>
      <c r="P673" s="7" t="s">
        <v>128</v>
      </c>
      <c r="Q673" s="9">
        <v>0</v>
      </c>
      <c r="R673" s="6" t="s">
        <v>128</v>
      </c>
      <c r="S673" s="6" t="s">
        <v>128</v>
      </c>
      <c r="T673" s="6" t="s">
        <v>128</v>
      </c>
      <c r="U673" s="6" t="s">
        <v>128</v>
      </c>
      <c r="V673" s="6" t="s">
        <v>128</v>
      </c>
      <c r="W673" s="6"/>
      <c r="X673" s="6"/>
      <c r="Y673" s="6"/>
      <c r="Z673" s="6" t="s">
        <v>128</v>
      </c>
      <c r="AA673" s="6" t="s">
        <v>128</v>
      </c>
      <c r="AB673" s="6" t="s">
        <v>128</v>
      </c>
      <c r="AC673" s="6" t="s">
        <v>128</v>
      </c>
      <c r="AD673" s="6"/>
      <c r="AE673" s="6" t="s">
        <v>128</v>
      </c>
      <c r="AF673" s="6" t="s">
        <v>128</v>
      </c>
      <c r="AG673" s="6" t="s">
        <v>128</v>
      </c>
      <c r="AH673" s="6" t="s">
        <v>128</v>
      </c>
      <c r="AI673" s="6" t="s">
        <v>128</v>
      </c>
      <c r="AJ673" s="6"/>
      <c r="AK673" s="6"/>
      <c r="AL673" s="6"/>
      <c r="AM673" s="6"/>
      <c r="AN673" s="30">
        <f t="shared" si="20"/>
        <v>0</v>
      </c>
      <c r="AO673" s="31">
        <f t="shared" si="21"/>
        <v>23</v>
      </c>
      <c r="AP673" s="36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33"/>
      <c r="BS673" s="33"/>
      <c r="BT673" s="33"/>
      <c r="BU673" s="33"/>
      <c r="BV673" s="33"/>
      <c r="BW673" s="33"/>
      <c r="BX673" s="33"/>
      <c r="BY673" s="33"/>
      <c r="BZ673" s="33"/>
      <c r="CA673" s="33"/>
      <c r="CB673" s="33"/>
      <c r="CC673" s="33"/>
      <c r="CD673" s="33"/>
      <c r="CE673" s="33"/>
      <c r="CF673" s="33"/>
      <c r="CG673" s="33"/>
      <c r="CH673" s="33"/>
      <c r="CI673" s="33"/>
      <c r="CJ673" s="33"/>
      <c r="CK673" s="33"/>
      <c r="CL673" s="33"/>
      <c r="CM673" s="33"/>
      <c r="CN673" s="33"/>
      <c r="CO673" s="33"/>
      <c r="CP673" s="33"/>
      <c r="CQ673" s="33"/>
      <c r="CR673" s="33"/>
      <c r="CS673" s="33"/>
      <c r="CT673" s="33"/>
      <c r="CU673" s="33"/>
      <c r="CV673" s="33"/>
      <c r="CW673" s="33"/>
      <c r="CX673" s="33"/>
      <c r="CY673" s="33"/>
    </row>
    <row r="674" spans="1:103" ht="25.5" customHeight="1">
      <c r="A674" s="24">
        <v>14</v>
      </c>
      <c r="B674" s="37">
        <v>901</v>
      </c>
      <c r="C674" s="26" t="s">
        <v>733</v>
      </c>
      <c r="D674" s="27" t="s">
        <v>55</v>
      </c>
      <c r="E674" s="5">
        <v>178</v>
      </c>
      <c r="F674" s="28">
        <v>83</v>
      </c>
      <c r="G674" s="6">
        <v>88</v>
      </c>
      <c r="H674" s="29"/>
      <c r="I674" s="29">
        <v>88</v>
      </c>
      <c r="J674" s="6"/>
      <c r="K674" s="6">
        <v>91</v>
      </c>
      <c r="L674" s="6">
        <v>89</v>
      </c>
      <c r="M674" s="6">
        <v>91</v>
      </c>
      <c r="N674" s="6">
        <v>88</v>
      </c>
      <c r="O674" s="6">
        <v>88</v>
      </c>
      <c r="P674" s="7">
        <v>87</v>
      </c>
      <c r="Q674" s="9">
        <v>971</v>
      </c>
      <c r="R674" s="6">
        <v>89</v>
      </c>
      <c r="S674" s="6">
        <v>88</v>
      </c>
      <c r="T674" s="6">
        <v>88</v>
      </c>
      <c r="U674" s="6">
        <v>87</v>
      </c>
      <c r="V674" s="6"/>
      <c r="W674" s="6"/>
      <c r="X674" s="6"/>
      <c r="Y674" s="6">
        <v>92</v>
      </c>
      <c r="Z674" s="6"/>
      <c r="AA674" s="6"/>
      <c r="AB674" s="6">
        <v>91</v>
      </c>
      <c r="AC674" s="6">
        <v>89</v>
      </c>
      <c r="AD674" s="6">
        <v>94</v>
      </c>
      <c r="AE674" s="6">
        <v>90</v>
      </c>
      <c r="AF674" s="6"/>
      <c r="AG674" s="6">
        <v>89</v>
      </c>
      <c r="AH674" s="6">
        <v>89</v>
      </c>
      <c r="AI674" s="6">
        <v>87</v>
      </c>
      <c r="AJ674" s="6">
        <v>90</v>
      </c>
      <c r="AK674" s="6">
        <v>91</v>
      </c>
      <c r="AL674" s="6">
        <v>87</v>
      </c>
      <c r="AM674" s="6">
        <v>91</v>
      </c>
      <c r="AN674" s="30">
        <f t="shared" si="20"/>
        <v>2403</v>
      </c>
      <c r="AO674" s="31">
        <f t="shared" si="21"/>
        <v>26</v>
      </c>
      <c r="AP674" s="36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  <c r="BT674" s="33"/>
      <c r="BU674" s="33"/>
      <c r="BV674" s="33"/>
      <c r="BW674" s="33"/>
      <c r="BX674" s="33"/>
      <c r="BY674" s="33"/>
      <c r="BZ674" s="33"/>
      <c r="CA674" s="33"/>
      <c r="CB674" s="33"/>
      <c r="CC674" s="33"/>
      <c r="CD674" s="33"/>
      <c r="CE674" s="33"/>
      <c r="CF674" s="33"/>
      <c r="CG674" s="33"/>
      <c r="CH674" s="33"/>
      <c r="CI674" s="33"/>
      <c r="CJ674" s="33"/>
      <c r="CK674" s="33"/>
      <c r="CL674" s="33"/>
      <c r="CM674" s="33"/>
      <c r="CN674" s="33"/>
      <c r="CO674" s="33"/>
      <c r="CP674" s="33"/>
      <c r="CQ674" s="33"/>
      <c r="CR674" s="33"/>
      <c r="CS674" s="33"/>
      <c r="CT674" s="33"/>
      <c r="CU674" s="33"/>
      <c r="CV674" s="33"/>
      <c r="CW674" s="33"/>
      <c r="CX674" s="33"/>
      <c r="CY674" s="33"/>
    </row>
    <row r="675" spans="1:103" ht="25.5" customHeight="1">
      <c r="A675" s="24">
        <v>14</v>
      </c>
      <c r="B675" s="25">
        <v>902</v>
      </c>
      <c r="C675" s="26" t="s">
        <v>734</v>
      </c>
      <c r="D675" s="27" t="s">
        <v>73</v>
      </c>
      <c r="E675" s="5">
        <v>20</v>
      </c>
      <c r="F675" s="28">
        <v>10</v>
      </c>
      <c r="G675" s="29">
        <v>10</v>
      </c>
      <c r="H675" s="29">
        <v>10</v>
      </c>
      <c r="I675" s="29"/>
      <c r="J675" s="6"/>
      <c r="K675" s="6">
        <v>10</v>
      </c>
      <c r="L675" s="6"/>
      <c r="M675" s="6"/>
      <c r="N675" s="6"/>
      <c r="O675" s="6">
        <v>10</v>
      </c>
      <c r="P675" s="7">
        <v>10</v>
      </c>
      <c r="Q675" s="9">
        <v>80</v>
      </c>
      <c r="R675" s="6"/>
      <c r="S675" s="6"/>
      <c r="T675" s="6">
        <v>10</v>
      </c>
      <c r="U675" s="6"/>
      <c r="V675" s="6"/>
      <c r="W675" s="6"/>
      <c r="X675" s="6">
        <v>10</v>
      </c>
      <c r="Y675" s="6"/>
      <c r="Z675" s="6"/>
      <c r="AA675" s="6"/>
      <c r="AB675" s="6"/>
      <c r="AC675" s="6"/>
      <c r="AD675" s="6"/>
      <c r="AE675" s="6"/>
      <c r="AF675" s="6"/>
      <c r="AG675" s="6">
        <v>10</v>
      </c>
      <c r="AH675" s="6">
        <v>10</v>
      </c>
      <c r="AI675" s="6"/>
      <c r="AJ675" s="6"/>
      <c r="AK675" s="6"/>
      <c r="AL675" s="6"/>
      <c r="AM675" s="6"/>
      <c r="AN675" s="30">
        <f t="shared" si="20"/>
        <v>120</v>
      </c>
      <c r="AO675" s="31">
        <f t="shared" si="21"/>
        <v>11</v>
      </c>
      <c r="AP675" s="36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33"/>
      <c r="BS675" s="33"/>
      <c r="BT675" s="33"/>
      <c r="BU675" s="33"/>
      <c r="BV675" s="33"/>
      <c r="BW675" s="33"/>
      <c r="BX675" s="33"/>
      <c r="BY675" s="33"/>
      <c r="BZ675" s="33"/>
      <c r="CA675" s="33"/>
      <c r="CB675" s="33"/>
      <c r="CC675" s="33"/>
      <c r="CD675" s="33"/>
      <c r="CE675" s="33"/>
      <c r="CF675" s="33"/>
      <c r="CG675" s="33"/>
      <c r="CH675" s="33"/>
      <c r="CI675" s="33"/>
      <c r="CJ675" s="33"/>
      <c r="CK675" s="33"/>
      <c r="CL675" s="33"/>
      <c r="CM675" s="33"/>
      <c r="CN675" s="33"/>
      <c r="CO675" s="33"/>
      <c r="CP675" s="33"/>
      <c r="CQ675" s="33"/>
      <c r="CR675" s="33"/>
      <c r="CS675" s="33"/>
      <c r="CT675" s="33"/>
      <c r="CU675" s="33"/>
      <c r="CV675" s="33"/>
      <c r="CW675" s="33"/>
      <c r="CX675" s="33"/>
      <c r="CY675" s="33"/>
    </row>
    <row r="676" spans="1:103" ht="25.5" customHeight="1">
      <c r="A676" s="24">
        <v>14</v>
      </c>
      <c r="B676" s="37">
        <v>903</v>
      </c>
      <c r="C676" s="26" t="s">
        <v>735</v>
      </c>
      <c r="D676" s="27" t="s">
        <v>45</v>
      </c>
      <c r="E676" s="5">
        <v>184</v>
      </c>
      <c r="F676" s="28">
        <v>91</v>
      </c>
      <c r="G676" s="29">
        <v>89</v>
      </c>
      <c r="H676" s="29">
        <v>91</v>
      </c>
      <c r="I676" s="29"/>
      <c r="J676" s="6">
        <v>90</v>
      </c>
      <c r="K676" s="6">
        <v>88</v>
      </c>
      <c r="L676" s="6"/>
      <c r="M676" s="6">
        <v>92</v>
      </c>
      <c r="N676" s="6"/>
      <c r="O676" s="6">
        <v>92</v>
      </c>
      <c r="P676" s="7">
        <v>93</v>
      </c>
      <c r="Q676" s="9">
        <v>910</v>
      </c>
      <c r="R676" s="6">
        <v>94</v>
      </c>
      <c r="S676" s="6"/>
      <c r="T676" s="6">
        <v>94</v>
      </c>
      <c r="U676" s="6">
        <v>88</v>
      </c>
      <c r="V676" s="6">
        <v>100</v>
      </c>
      <c r="W676" s="6">
        <v>89</v>
      </c>
      <c r="X676" s="6">
        <v>90</v>
      </c>
      <c r="Y676" s="6">
        <v>90</v>
      </c>
      <c r="Z676" s="6"/>
      <c r="AA676" s="6">
        <v>91</v>
      </c>
      <c r="AB676" s="6">
        <v>87</v>
      </c>
      <c r="AC676" s="6"/>
      <c r="AD676" s="6">
        <v>93</v>
      </c>
      <c r="AE676" s="6"/>
      <c r="AF676" s="6"/>
      <c r="AG676" s="6">
        <v>90</v>
      </c>
      <c r="AH676" s="6">
        <v>91</v>
      </c>
      <c r="AI676" s="6">
        <v>86</v>
      </c>
      <c r="AJ676" s="6">
        <v>89</v>
      </c>
      <c r="AK676" s="6"/>
      <c r="AL676" s="6">
        <v>92</v>
      </c>
      <c r="AM676" s="6">
        <v>95</v>
      </c>
      <c r="AN676" s="30">
        <f t="shared" si="20"/>
        <v>2369</v>
      </c>
      <c r="AO676" s="31">
        <f t="shared" si="21"/>
        <v>25</v>
      </c>
      <c r="AP676" s="36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  <c r="BU676" s="33"/>
      <c r="BV676" s="33"/>
      <c r="BW676" s="33"/>
      <c r="BX676" s="33"/>
      <c r="BY676" s="33"/>
      <c r="BZ676" s="33"/>
      <c r="CA676" s="33"/>
      <c r="CB676" s="33"/>
      <c r="CC676" s="33"/>
      <c r="CD676" s="33"/>
      <c r="CE676" s="33"/>
      <c r="CF676" s="33"/>
      <c r="CG676" s="33"/>
      <c r="CH676" s="33"/>
      <c r="CI676" s="33"/>
      <c r="CJ676" s="33"/>
      <c r="CK676" s="33"/>
      <c r="CL676" s="33"/>
      <c r="CM676" s="33"/>
      <c r="CN676" s="33"/>
      <c r="CO676" s="33"/>
      <c r="CP676" s="33"/>
      <c r="CQ676" s="33"/>
      <c r="CR676" s="33"/>
      <c r="CS676" s="33"/>
      <c r="CT676" s="33"/>
      <c r="CU676" s="33"/>
      <c r="CV676" s="33"/>
      <c r="CW676" s="33"/>
      <c r="CX676" s="33"/>
      <c r="CY676" s="33"/>
    </row>
    <row r="677" spans="1:103" ht="25.5" customHeight="1">
      <c r="A677" s="24">
        <v>14</v>
      </c>
      <c r="B677" s="25">
        <v>904</v>
      </c>
      <c r="C677" s="26" t="s">
        <v>736</v>
      </c>
      <c r="D677" s="27" t="s">
        <v>73</v>
      </c>
      <c r="E677" s="42">
        <v>134</v>
      </c>
      <c r="F677" s="28">
        <v>85</v>
      </c>
      <c r="G677" s="29">
        <v>67</v>
      </c>
      <c r="H677" s="29">
        <v>62</v>
      </c>
      <c r="I677" s="6">
        <v>64</v>
      </c>
      <c r="J677" s="6">
        <v>62</v>
      </c>
      <c r="K677" s="6">
        <v>68</v>
      </c>
      <c r="L677" s="6">
        <v>68</v>
      </c>
      <c r="M677" s="6">
        <v>69</v>
      </c>
      <c r="N677" s="6">
        <v>10</v>
      </c>
      <c r="O677" s="6">
        <v>62</v>
      </c>
      <c r="P677" s="7">
        <v>60</v>
      </c>
      <c r="Q677" s="9">
        <v>811</v>
      </c>
      <c r="R677" s="6">
        <v>62</v>
      </c>
      <c r="S677" s="6">
        <v>57</v>
      </c>
      <c r="T677" s="6">
        <v>65</v>
      </c>
      <c r="U677" s="6">
        <v>61</v>
      </c>
      <c r="V677" s="6">
        <v>100</v>
      </c>
      <c r="W677" s="6">
        <v>64</v>
      </c>
      <c r="X677" s="6">
        <v>65</v>
      </c>
      <c r="Y677" s="6">
        <v>72</v>
      </c>
      <c r="Z677" s="6">
        <v>69</v>
      </c>
      <c r="AA677" s="6">
        <v>68</v>
      </c>
      <c r="AB677" s="6">
        <v>67</v>
      </c>
      <c r="AC677" s="6">
        <v>67</v>
      </c>
      <c r="AD677" s="6">
        <v>71</v>
      </c>
      <c r="AE677" s="6">
        <v>66</v>
      </c>
      <c r="AF677" s="6">
        <v>71</v>
      </c>
      <c r="AG677" s="6">
        <v>70</v>
      </c>
      <c r="AH677" s="6">
        <v>70</v>
      </c>
      <c r="AI677" s="6">
        <v>65</v>
      </c>
      <c r="AJ677" s="6">
        <v>65</v>
      </c>
      <c r="AK677" s="6">
        <v>67</v>
      </c>
      <c r="AL677" s="6">
        <v>70</v>
      </c>
      <c r="AM677" s="6">
        <v>77</v>
      </c>
      <c r="AN677" s="30">
        <f t="shared" si="20"/>
        <v>2320</v>
      </c>
      <c r="AO677" s="31">
        <f t="shared" si="21"/>
        <v>34</v>
      </c>
      <c r="AP677" s="36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  <c r="BU677" s="33"/>
      <c r="BV677" s="33"/>
      <c r="BW677" s="33"/>
      <c r="BX677" s="33"/>
      <c r="BY677" s="33"/>
      <c r="BZ677" s="33"/>
      <c r="CA677" s="33"/>
      <c r="CB677" s="33"/>
      <c r="CC677" s="33"/>
      <c r="CD677" s="33"/>
      <c r="CE677" s="33"/>
      <c r="CF677" s="33"/>
      <c r="CG677" s="33"/>
      <c r="CH677" s="33"/>
      <c r="CI677" s="33"/>
      <c r="CJ677" s="33"/>
      <c r="CK677" s="33"/>
      <c r="CL677" s="33"/>
      <c r="CM677" s="33"/>
      <c r="CN677" s="33"/>
      <c r="CO677" s="33"/>
      <c r="CP677" s="33"/>
      <c r="CQ677" s="33"/>
      <c r="CR677" s="33"/>
      <c r="CS677" s="33"/>
      <c r="CT677" s="33"/>
      <c r="CU677" s="33"/>
      <c r="CV677" s="33"/>
      <c r="CW677" s="33"/>
      <c r="CX677" s="33"/>
      <c r="CY677" s="33"/>
    </row>
    <row r="678" spans="1:103" ht="25.5" customHeight="1">
      <c r="A678" s="24">
        <v>14</v>
      </c>
      <c r="B678" s="37">
        <v>905</v>
      </c>
      <c r="C678" s="47" t="s">
        <v>737</v>
      </c>
      <c r="D678" s="27" t="s">
        <v>82</v>
      </c>
      <c r="E678" s="42" t="s">
        <v>128</v>
      </c>
      <c r="F678" s="28" t="s">
        <v>128</v>
      </c>
      <c r="G678" s="29" t="s">
        <v>128</v>
      </c>
      <c r="H678" s="29" t="s">
        <v>128</v>
      </c>
      <c r="I678" s="6" t="s">
        <v>128</v>
      </c>
      <c r="J678" s="6" t="s">
        <v>128</v>
      </c>
      <c r="K678" s="6" t="s">
        <v>128</v>
      </c>
      <c r="L678" s="6" t="s">
        <v>128</v>
      </c>
      <c r="M678" s="6" t="s">
        <v>128</v>
      </c>
      <c r="N678" s="6" t="s">
        <v>128</v>
      </c>
      <c r="O678" s="6" t="s">
        <v>128</v>
      </c>
      <c r="P678" s="7" t="s">
        <v>128</v>
      </c>
      <c r="Q678" s="9">
        <v>0</v>
      </c>
      <c r="R678" s="6" t="s">
        <v>128</v>
      </c>
      <c r="S678" s="6" t="s">
        <v>128</v>
      </c>
      <c r="T678" s="6" t="s">
        <v>128</v>
      </c>
      <c r="U678" s="6" t="s">
        <v>128</v>
      </c>
      <c r="V678" s="6" t="s">
        <v>128</v>
      </c>
      <c r="W678" s="6" t="s">
        <v>128</v>
      </c>
      <c r="X678" s="6" t="s">
        <v>128</v>
      </c>
      <c r="Y678" s="6" t="s">
        <v>128</v>
      </c>
      <c r="Z678" s="6" t="s">
        <v>128</v>
      </c>
      <c r="AA678" s="6"/>
      <c r="AB678" s="6"/>
      <c r="AC678" s="6"/>
      <c r="AD678" s="6" t="s">
        <v>128</v>
      </c>
      <c r="AE678" s="6" t="s">
        <v>128</v>
      </c>
      <c r="AF678" s="6" t="s">
        <v>128</v>
      </c>
      <c r="AG678" s="6" t="s">
        <v>128</v>
      </c>
      <c r="AH678" s="6" t="s">
        <v>128</v>
      </c>
      <c r="AI678" s="6" t="s">
        <v>128</v>
      </c>
      <c r="AJ678" s="6" t="s">
        <v>128</v>
      </c>
      <c r="AK678" s="6" t="s">
        <v>128</v>
      </c>
      <c r="AL678" s="6" t="s">
        <v>128</v>
      </c>
      <c r="AM678" s="6" t="s">
        <v>128</v>
      </c>
      <c r="AN678" s="30">
        <f t="shared" si="20"/>
        <v>0</v>
      </c>
      <c r="AO678" s="31">
        <f t="shared" si="21"/>
        <v>31</v>
      </c>
      <c r="AP678" s="36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  <c r="BT678" s="33"/>
      <c r="BU678" s="33"/>
      <c r="BV678" s="33"/>
      <c r="BW678" s="33"/>
      <c r="BX678" s="33"/>
      <c r="BY678" s="33"/>
      <c r="BZ678" s="33"/>
      <c r="CA678" s="33"/>
      <c r="CB678" s="33"/>
      <c r="CC678" s="33"/>
      <c r="CD678" s="33"/>
      <c r="CE678" s="33"/>
      <c r="CF678" s="33"/>
      <c r="CG678" s="33"/>
      <c r="CH678" s="33"/>
      <c r="CI678" s="33"/>
      <c r="CJ678" s="33"/>
      <c r="CK678" s="33"/>
      <c r="CL678" s="33"/>
      <c r="CM678" s="33"/>
      <c r="CN678" s="33"/>
      <c r="CO678" s="33"/>
      <c r="CP678" s="33"/>
      <c r="CQ678" s="33"/>
      <c r="CR678" s="33"/>
      <c r="CS678" s="33"/>
      <c r="CT678" s="33"/>
      <c r="CU678" s="33"/>
      <c r="CV678" s="33"/>
      <c r="CW678" s="33"/>
      <c r="CX678" s="33"/>
      <c r="CY678" s="33"/>
    </row>
    <row r="679" spans="1:103" ht="25.5" customHeight="1">
      <c r="A679" s="24">
        <v>14</v>
      </c>
      <c r="B679" s="25">
        <v>906</v>
      </c>
      <c r="C679" s="3" t="s">
        <v>738</v>
      </c>
      <c r="D679" s="27" t="s">
        <v>45</v>
      </c>
      <c r="E679" s="5" t="s">
        <v>128</v>
      </c>
      <c r="F679" s="28"/>
      <c r="G679" s="29"/>
      <c r="H679" s="29"/>
      <c r="I679" s="6"/>
      <c r="J679" s="6"/>
      <c r="K679" s="6"/>
      <c r="L679" s="6"/>
      <c r="M679" s="6"/>
      <c r="N679" s="6"/>
      <c r="O679" s="6"/>
      <c r="P679" s="7"/>
      <c r="Q679" s="9">
        <v>0</v>
      </c>
      <c r="R679" s="6"/>
      <c r="S679" s="6"/>
      <c r="T679" s="6" t="s">
        <v>128</v>
      </c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30">
        <f t="shared" si="20"/>
        <v>0</v>
      </c>
      <c r="AO679" s="31">
        <f t="shared" si="21"/>
        <v>2</v>
      </c>
      <c r="AP679" s="36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  <c r="BU679" s="33"/>
      <c r="BV679" s="33"/>
      <c r="BW679" s="33"/>
      <c r="BX679" s="33"/>
      <c r="BY679" s="33"/>
      <c r="BZ679" s="33"/>
      <c r="CA679" s="33"/>
      <c r="CB679" s="33"/>
      <c r="CC679" s="33"/>
      <c r="CD679" s="33"/>
      <c r="CE679" s="33"/>
      <c r="CF679" s="33"/>
      <c r="CG679" s="33"/>
      <c r="CH679" s="33"/>
      <c r="CI679" s="33"/>
      <c r="CJ679" s="33"/>
      <c r="CK679" s="33"/>
      <c r="CL679" s="33"/>
      <c r="CM679" s="33"/>
      <c r="CN679" s="33"/>
      <c r="CO679" s="33"/>
      <c r="CP679" s="33"/>
      <c r="CQ679" s="33"/>
      <c r="CR679" s="33"/>
      <c r="CS679" s="33"/>
      <c r="CT679" s="33"/>
      <c r="CU679" s="33"/>
      <c r="CV679" s="33"/>
      <c r="CW679" s="33"/>
      <c r="CX679" s="33"/>
      <c r="CY679" s="33"/>
    </row>
    <row r="680" spans="1:103" ht="25.5" customHeight="1">
      <c r="A680" s="24">
        <v>14</v>
      </c>
      <c r="B680" s="37">
        <v>907</v>
      </c>
      <c r="C680" s="3" t="s">
        <v>739</v>
      </c>
      <c r="D680" s="27" t="s">
        <v>48</v>
      </c>
      <c r="E680" s="5"/>
      <c r="F680" s="28">
        <v>78</v>
      </c>
      <c r="G680" s="29"/>
      <c r="H680" s="29">
        <v>84</v>
      </c>
      <c r="I680" s="6"/>
      <c r="J680" s="6">
        <v>79</v>
      </c>
      <c r="K680" s="6"/>
      <c r="L680" s="6">
        <v>1</v>
      </c>
      <c r="M680" s="6"/>
      <c r="N680" s="6"/>
      <c r="O680" s="6"/>
      <c r="P680" s="7"/>
      <c r="Q680" s="9">
        <v>242</v>
      </c>
      <c r="R680" s="6"/>
      <c r="S680" s="6"/>
      <c r="T680" s="6"/>
      <c r="U680" s="6"/>
      <c r="V680" s="6"/>
      <c r="W680" s="6"/>
      <c r="X680" s="6">
        <v>79</v>
      </c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30">
        <f t="shared" si="20"/>
        <v>321</v>
      </c>
      <c r="AO680" s="31">
        <f t="shared" si="21"/>
        <v>5</v>
      </c>
      <c r="AP680" s="36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  <c r="BU680" s="33"/>
      <c r="BV680" s="33"/>
      <c r="BW680" s="33"/>
      <c r="BX680" s="33"/>
      <c r="BY680" s="33"/>
      <c r="BZ680" s="33"/>
      <c r="CA680" s="33"/>
      <c r="CB680" s="33"/>
      <c r="CC680" s="33"/>
      <c r="CD680" s="33"/>
      <c r="CE680" s="33"/>
      <c r="CF680" s="33"/>
      <c r="CG680" s="33"/>
      <c r="CH680" s="33"/>
      <c r="CI680" s="33"/>
      <c r="CJ680" s="33"/>
      <c r="CK680" s="33"/>
      <c r="CL680" s="33"/>
      <c r="CM680" s="33"/>
      <c r="CN680" s="33"/>
      <c r="CO680" s="33"/>
      <c r="CP680" s="33"/>
      <c r="CQ680" s="33"/>
      <c r="CR680" s="33"/>
      <c r="CS680" s="33"/>
      <c r="CT680" s="33"/>
      <c r="CU680" s="33"/>
      <c r="CV680" s="33"/>
      <c r="CW680" s="33"/>
      <c r="CX680" s="33"/>
      <c r="CY680" s="33"/>
    </row>
    <row r="681" spans="1:103" ht="25.5" customHeight="1">
      <c r="A681" s="24">
        <v>14</v>
      </c>
      <c r="B681" s="25">
        <v>908</v>
      </c>
      <c r="C681" s="3" t="s">
        <v>740</v>
      </c>
      <c r="D681" s="50" t="s">
        <v>46</v>
      </c>
      <c r="E681" s="57">
        <v>160</v>
      </c>
      <c r="F681" s="28">
        <v>81</v>
      </c>
      <c r="G681" s="6">
        <v>82</v>
      </c>
      <c r="H681" s="29">
        <v>87</v>
      </c>
      <c r="I681" s="6">
        <v>83</v>
      </c>
      <c r="J681" s="6">
        <v>80</v>
      </c>
      <c r="K681" s="6">
        <v>87</v>
      </c>
      <c r="L681" s="6">
        <v>88</v>
      </c>
      <c r="M681" s="6">
        <v>87</v>
      </c>
      <c r="N681" s="6"/>
      <c r="O681" s="6"/>
      <c r="P681" s="7"/>
      <c r="Q681" s="9">
        <v>835</v>
      </c>
      <c r="R681" s="6">
        <v>83</v>
      </c>
      <c r="S681" s="6">
        <v>83</v>
      </c>
      <c r="T681" s="6">
        <v>81</v>
      </c>
      <c r="U681" s="6">
        <v>81</v>
      </c>
      <c r="V681" s="6">
        <v>100</v>
      </c>
      <c r="W681" s="6">
        <v>84</v>
      </c>
      <c r="X681" s="6">
        <v>87</v>
      </c>
      <c r="Y681" s="6">
        <v>86</v>
      </c>
      <c r="Z681" s="6">
        <v>89</v>
      </c>
      <c r="AA681" s="6">
        <v>84</v>
      </c>
      <c r="AB681" s="6">
        <v>82</v>
      </c>
      <c r="AC681" s="6">
        <v>87</v>
      </c>
      <c r="AD681" s="6">
        <v>86</v>
      </c>
      <c r="AE681" s="6">
        <v>88</v>
      </c>
      <c r="AF681" s="6">
        <v>91</v>
      </c>
      <c r="AG681" s="6">
        <v>88</v>
      </c>
      <c r="AH681" s="6">
        <v>83</v>
      </c>
      <c r="AI681" s="6">
        <v>82</v>
      </c>
      <c r="AJ681" s="6"/>
      <c r="AK681" s="6"/>
      <c r="AL681" s="6"/>
      <c r="AM681" s="6">
        <v>87</v>
      </c>
      <c r="AN681" s="30">
        <f t="shared" si="20"/>
        <v>2467</v>
      </c>
      <c r="AO681" s="31">
        <f t="shared" si="21"/>
        <v>28</v>
      </c>
      <c r="AQ681" s="46"/>
      <c r="AR681" s="46"/>
      <c r="AS681" s="46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  <c r="BU681" s="33"/>
      <c r="BV681" s="33"/>
      <c r="BW681" s="33"/>
      <c r="BX681" s="33"/>
      <c r="BY681" s="33"/>
      <c r="BZ681" s="33"/>
      <c r="CA681" s="33"/>
      <c r="CB681" s="33"/>
      <c r="CC681" s="33"/>
      <c r="CD681" s="33"/>
      <c r="CE681" s="33"/>
      <c r="CF681" s="33"/>
      <c r="CG681" s="33"/>
      <c r="CH681" s="33"/>
      <c r="CI681" s="33"/>
      <c r="CJ681" s="33"/>
      <c r="CK681" s="33"/>
      <c r="CL681" s="33"/>
      <c r="CM681" s="33"/>
      <c r="CN681" s="33"/>
      <c r="CO681" s="33"/>
      <c r="CP681" s="33"/>
      <c r="CQ681" s="33"/>
      <c r="CR681" s="33"/>
      <c r="CS681" s="33"/>
      <c r="CT681" s="33"/>
      <c r="CU681" s="33"/>
      <c r="CV681" s="33"/>
      <c r="CW681" s="33"/>
      <c r="CX681" s="33"/>
      <c r="CY681" s="33"/>
    </row>
    <row r="682" spans="1:103" ht="25.5" customHeight="1">
      <c r="A682" s="24">
        <v>14</v>
      </c>
      <c r="B682" s="37">
        <v>909</v>
      </c>
      <c r="C682" s="3" t="s">
        <v>741</v>
      </c>
      <c r="D682" s="27" t="s">
        <v>46</v>
      </c>
      <c r="E682" s="5">
        <v>174</v>
      </c>
      <c r="F682" s="41">
        <v>80</v>
      </c>
      <c r="G682" s="6">
        <v>85</v>
      </c>
      <c r="H682" s="29">
        <v>80</v>
      </c>
      <c r="I682" s="6">
        <v>86</v>
      </c>
      <c r="J682" s="6">
        <v>83</v>
      </c>
      <c r="K682" s="6">
        <v>86</v>
      </c>
      <c r="L682" s="6">
        <v>86</v>
      </c>
      <c r="M682" s="6">
        <v>89</v>
      </c>
      <c r="N682" s="29">
        <v>79</v>
      </c>
      <c r="O682" s="6"/>
      <c r="P682" s="7">
        <v>81</v>
      </c>
      <c r="Q682" s="9">
        <v>1009</v>
      </c>
      <c r="R682" s="6">
        <v>81</v>
      </c>
      <c r="S682" s="6">
        <v>75</v>
      </c>
      <c r="T682" s="6">
        <v>83</v>
      </c>
      <c r="U682" s="6">
        <v>83</v>
      </c>
      <c r="V682" s="6">
        <v>100</v>
      </c>
      <c r="W682" s="6">
        <v>79</v>
      </c>
      <c r="X682" s="6">
        <v>80</v>
      </c>
      <c r="Y682" s="6">
        <v>82</v>
      </c>
      <c r="Z682" s="6">
        <v>87</v>
      </c>
      <c r="AA682" s="6"/>
      <c r="AB682" s="6"/>
      <c r="AC682" s="6">
        <v>83</v>
      </c>
      <c r="AD682" s="6">
        <v>87</v>
      </c>
      <c r="AE682" s="6">
        <v>81</v>
      </c>
      <c r="AF682" s="6"/>
      <c r="AG682" s="6">
        <v>82</v>
      </c>
      <c r="AH682" s="6">
        <v>76</v>
      </c>
      <c r="AI682" s="6">
        <v>70</v>
      </c>
      <c r="AJ682" s="6">
        <v>77</v>
      </c>
      <c r="AK682" s="6">
        <v>83</v>
      </c>
      <c r="AL682" s="6">
        <v>80</v>
      </c>
      <c r="AM682" s="6">
        <v>84</v>
      </c>
      <c r="AN682" s="30">
        <f t="shared" si="20"/>
        <v>2562</v>
      </c>
      <c r="AO682" s="31">
        <f t="shared" si="21"/>
        <v>30</v>
      </c>
      <c r="AQ682" s="46"/>
      <c r="AR682" s="46"/>
      <c r="AS682" s="46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  <c r="BT682" s="33"/>
      <c r="BU682" s="33"/>
      <c r="BV682" s="33"/>
      <c r="BW682" s="33"/>
      <c r="BX682" s="33"/>
      <c r="BY682" s="33"/>
      <c r="BZ682" s="33"/>
      <c r="CA682" s="33"/>
      <c r="CB682" s="33"/>
      <c r="CC682" s="33"/>
      <c r="CD682" s="33"/>
      <c r="CE682" s="33"/>
      <c r="CF682" s="33"/>
      <c r="CG682" s="33"/>
      <c r="CH682" s="33"/>
      <c r="CI682" s="33"/>
      <c r="CJ682" s="33"/>
      <c r="CK682" s="33"/>
      <c r="CL682" s="33"/>
      <c r="CM682" s="33"/>
      <c r="CN682" s="33"/>
      <c r="CO682" s="33"/>
      <c r="CP682" s="33"/>
      <c r="CQ682" s="33"/>
      <c r="CR682" s="33"/>
      <c r="CS682" s="33"/>
      <c r="CT682" s="33"/>
      <c r="CU682" s="33"/>
      <c r="CV682" s="33"/>
      <c r="CW682" s="33"/>
      <c r="CX682" s="33"/>
      <c r="CY682" s="33"/>
    </row>
    <row r="683" spans="1:103" ht="25.5" customHeight="1">
      <c r="A683" s="24">
        <v>14</v>
      </c>
      <c r="B683" s="25">
        <v>910</v>
      </c>
      <c r="C683" s="3" t="s">
        <v>742</v>
      </c>
      <c r="D683" s="50" t="s">
        <v>48</v>
      </c>
      <c r="E683" s="5">
        <v>128</v>
      </c>
      <c r="F683" s="41">
        <v>63</v>
      </c>
      <c r="G683" s="56">
        <v>10</v>
      </c>
      <c r="H683" s="29">
        <v>66</v>
      </c>
      <c r="I683" s="6">
        <v>66</v>
      </c>
      <c r="J683" s="6"/>
      <c r="K683" s="6">
        <v>10</v>
      </c>
      <c r="L683" s="6">
        <v>71</v>
      </c>
      <c r="M683" s="6">
        <v>72</v>
      </c>
      <c r="N683" s="6">
        <v>67</v>
      </c>
      <c r="O683" s="6">
        <v>68</v>
      </c>
      <c r="P683" s="7">
        <v>64</v>
      </c>
      <c r="Q683" s="9">
        <v>685</v>
      </c>
      <c r="R683" s="6">
        <v>10</v>
      </c>
      <c r="S683" s="6">
        <v>60</v>
      </c>
      <c r="T683" s="6">
        <v>70</v>
      </c>
      <c r="U683" s="6">
        <v>68</v>
      </c>
      <c r="V683" s="6">
        <v>100</v>
      </c>
      <c r="W683" s="6">
        <v>67</v>
      </c>
      <c r="X683" s="6">
        <v>75</v>
      </c>
      <c r="Y683" s="6">
        <v>76</v>
      </c>
      <c r="Z683" s="6">
        <v>72</v>
      </c>
      <c r="AA683" s="6">
        <v>10</v>
      </c>
      <c r="AB683" s="6">
        <v>73</v>
      </c>
      <c r="AC683" s="6">
        <v>1</v>
      </c>
      <c r="AD683" s="6"/>
      <c r="AE683" s="6">
        <v>10</v>
      </c>
      <c r="AF683" s="6">
        <v>77</v>
      </c>
      <c r="AG683" s="6"/>
      <c r="AH683" s="6"/>
      <c r="AI683" s="6">
        <v>10</v>
      </c>
      <c r="AJ683" s="6">
        <v>69</v>
      </c>
      <c r="AK683" s="6">
        <v>73</v>
      </c>
      <c r="AL683" s="6">
        <v>68</v>
      </c>
      <c r="AM683" s="6">
        <v>78</v>
      </c>
      <c r="AN683" s="30">
        <f t="shared" si="20"/>
        <v>1752</v>
      </c>
      <c r="AO683" s="31">
        <f t="shared" si="21"/>
        <v>30</v>
      </c>
      <c r="AP683" s="36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  <c r="BU683" s="33"/>
      <c r="BV683" s="33"/>
      <c r="BW683" s="33"/>
      <c r="BX683" s="33"/>
      <c r="BY683" s="33"/>
      <c r="BZ683" s="33"/>
      <c r="CA683" s="33"/>
      <c r="CB683" s="33"/>
      <c r="CC683" s="33"/>
      <c r="CD683" s="33"/>
      <c r="CE683" s="33"/>
      <c r="CF683" s="33"/>
      <c r="CG683" s="33"/>
      <c r="CH683" s="33"/>
      <c r="CI683" s="33"/>
      <c r="CJ683" s="33"/>
      <c r="CK683" s="33"/>
      <c r="CL683" s="33"/>
      <c r="CM683" s="33"/>
      <c r="CN683" s="33"/>
      <c r="CO683" s="33"/>
      <c r="CP683" s="33"/>
      <c r="CQ683" s="33"/>
      <c r="CR683" s="33"/>
      <c r="CS683" s="33"/>
      <c r="CT683" s="33"/>
      <c r="CU683" s="33"/>
      <c r="CV683" s="33"/>
      <c r="CW683" s="33"/>
      <c r="CX683" s="33"/>
      <c r="CY683" s="33"/>
    </row>
    <row r="684" spans="1:103" ht="25.5" customHeight="1">
      <c r="A684" s="24">
        <v>14</v>
      </c>
      <c r="B684" s="37">
        <v>911</v>
      </c>
      <c r="C684" s="3" t="s">
        <v>743</v>
      </c>
      <c r="D684" s="27" t="s">
        <v>69</v>
      </c>
      <c r="E684" s="57">
        <v>186</v>
      </c>
      <c r="F684" s="28">
        <v>94</v>
      </c>
      <c r="G684" s="6">
        <v>90</v>
      </c>
      <c r="H684" s="29"/>
      <c r="I684" s="6">
        <v>90</v>
      </c>
      <c r="J684" s="6">
        <v>92</v>
      </c>
      <c r="K684" s="6"/>
      <c r="L684" s="6">
        <v>92</v>
      </c>
      <c r="M684" s="6">
        <v>95</v>
      </c>
      <c r="N684" s="6">
        <v>91</v>
      </c>
      <c r="O684" s="6"/>
      <c r="P684" s="7">
        <v>97</v>
      </c>
      <c r="Q684" s="9">
        <v>927</v>
      </c>
      <c r="R684" s="6">
        <v>97</v>
      </c>
      <c r="S684" s="6">
        <v>93</v>
      </c>
      <c r="T684" s="6">
        <v>95</v>
      </c>
      <c r="U684" s="6">
        <v>94</v>
      </c>
      <c r="V684" s="6">
        <v>100</v>
      </c>
      <c r="W684" s="6">
        <v>94</v>
      </c>
      <c r="X684" s="6">
        <v>94</v>
      </c>
      <c r="Y684" s="6"/>
      <c r="Z684" s="6"/>
      <c r="AA684" s="6">
        <v>93</v>
      </c>
      <c r="AB684" s="6">
        <v>95</v>
      </c>
      <c r="AC684" s="6">
        <v>92</v>
      </c>
      <c r="AD684" s="6"/>
      <c r="AE684" s="6">
        <v>95</v>
      </c>
      <c r="AF684" s="6"/>
      <c r="AG684" s="6"/>
      <c r="AH684" s="6">
        <v>93</v>
      </c>
      <c r="AI684" s="6">
        <v>92</v>
      </c>
      <c r="AJ684" s="6">
        <v>88</v>
      </c>
      <c r="AK684" s="6"/>
      <c r="AL684" s="6">
        <v>91</v>
      </c>
      <c r="AM684" s="6"/>
      <c r="AN684" s="30">
        <f t="shared" si="20"/>
        <v>2333</v>
      </c>
      <c r="AO684" s="31">
        <f t="shared" si="21"/>
        <v>24</v>
      </c>
      <c r="AP684" s="36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  <c r="BU684" s="33"/>
      <c r="BV684" s="33"/>
      <c r="BW684" s="33"/>
      <c r="BX684" s="33"/>
      <c r="BY684" s="33"/>
      <c r="BZ684" s="33"/>
      <c r="CA684" s="33"/>
      <c r="CB684" s="33"/>
      <c r="CC684" s="33"/>
      <c r="CD684" s="33"/>
      <c r="CE684" s="33"/>
      <c r="CF684" s="33"/>
      <c r="CG684" s="33"/>
      <c r="CH684" s="33"/>
      <c r="CI684" s="33"/>
      <c r="CJ684" s="33"/>
      <c r="CK684" s="33"/>
      <c r="CL684" s="33"/>
      <c r="CM684" s="33"/>
      <c r="CN684" s="33"/>
      <c r="CO684" s="33"/>
      <c r="CP684" s="33"/>
      <c r="CQ684" s="33"/>
      <c r="CR684" s="33"/>
      <c r="CS684" s="33"/>
      <c r="CT684" s="33"/>
      <c r="CU684" s="33"/>
      <c r="CV684" s="33"/>
      <c r="CW684" s="33"/>
      <c r="CX684" s="33"/>
      <c r="CY684" s="33"/>
    </row>
    <row r="685" spans="1:103" ht="25.5" customHeight="1">
      <c r="A685" s="24">
        <v>14</v>
      </c>
      <c r="B685" s="25">
        <v>912</v>
      </c>
      <c r="C685" s="3" t="s">
        <v>744</v>
      </c>
      <c r="D685" s="50" t="s">
        <v>73</v>
      </c>
      <c r="E685" s="42">
        <v>128</v>
      </c>
      <c r="F685" s="28"/>
      <c r="G685" s="29">
        <v>1</v>
      </c>
      <c r="H685" s="29">
        <v>10</v>
      </c>
      <c r="I685" s="6">
        <v>10</v>
      </c>
      <c r="J685" s="6">
        <v>1</v>
      </c>
      <c r="K685" s="6">
        <v>64</v>
      </c>
      <c r="L685" s="6">
        <v>1</v>
      </c>
      <c r="M685" s="6">
        <v>10</v>
      </c>
      <c r="N685" s="6">
        <v>1</v>
      </c>
      <c r="O685" s="6">
        <v>10</v>
      </c>
      <c r="P685" s="7">
        <v>1</v>
      </c>
      <c r="Q685" s="9">
        <v>237</v>
      </c>
      <c r="R685" s="6">
        <v>1</v>
      </c>
      <c r="S685" s="6">
        <v>1</v>
      </c>
      <c r="T685" s="6">
        <v>10</v>
      </c>
      <c r="U685" s="6">
        <v>60</v>
      </c>
      <c r="V685" s="6">
        <v>1</v>
      </c>
      <c r="W685" s="6">
        <v>1</v>
      </c>
      <c r="X685" s="6">
        <v>1</v>
      </c>
      <c r="Y685" s="6">
        <v>1</v>
      </c>
      <c r="Z685" s="6">
        <v>1</v>
      </c>
      <c r="AA685" s="6">
        <v>1</v>
      </c>
      <c r="AB685" s="6">
        <v>1</v>
      </c>
      <c r="AC685" s="6">
        <v>1</v>
      </c>
      <c r="AD685" s="6">
        <v>1</v>
      </c>
      <c r="AE685" s="6">
        <v>1</v>
      </c>
      <c r="AF685" s="6">
        <v>1</v>
      </c>
      <c r="AG685" s="6"/>
      <c r="AH685" s="6">
        <v>63</v>
      </c>
      <c r="AI685" s="6">
        <v>1</v>
      </c>
      <c r="AJ685" s="6">
        <v>1</v>
      </c>
      <c r="AK685" s="6">
        <v>1</v>
      </c>
      <c r="AL685" s="6">
        <v>1</v>
      </c>
      <c r="AM685" s="6">
        <v>1</v>
      </c>
      <c r="AN685" s="30">
        <f t="shared" si="20"/>
        <v>388</v>
      </c>
      <c r="AO685" s="31">
        <f t="shared" si="21"/>
        <v>32</v>
      </c>
      <c r="AP685" s="36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  <c r="BV685" s="33"/>
      <c r="BW685" s="33"/>
      <c r="BX685" s="33"/>
      <c r="BY685" s="33"/>
      <c r="BZ685" s="33"/>
      <c r="CA685" s="33"/>
      <c r="CB685" s="33"/>
      <c r="CC685" s="33"/>
      <c r="CD685" s="33"/>
      <c r="CE685" s="33"/>
      <c r="CF685" s="33"/>
      <c r="CG685" s="33"/>
      <c r="CH685" s="33"/>
      <c r="CI685" s="33"/>
      <c r="CJ685" s="33"/>
      <c r="CK685" s="33"/>
      <c r="CL685" s="33"/>
      <c r="CM685" s="33"/>
      <c r="CN685" s="33"/>
      <c r="CO685" s="33"/>
      <c r="CP685" s="33"/>
      <c r="CQ685" s="33"/>
      <c r="CR685" s="33"/>
      <c r="CS685" s="33"/>
      <c r="CT685" s="33"/>
      <c r="CU685" s="33"/>
      <c r="CV685" s="33"/>
      <c r="CW685" s="33"/>
      <c r="CX685" s="33"/>
      <c r="CY685" s="33"/>
    </row>
    <row r="686" spans="1:103" ht="25.5" customHeight="1">
      <c r="A686" s="24">
        <v>14</v>
      </c>
      <c r="B686" s="37">
        <v>913</v>
      </c>
      <c r="C686" s="3" t="s">
        <v>745</v>
      </c>
      <c r="D686" s="50" t="s">
        <v>65</v>
      </c>
      <c r="E686" s="5">
        <v>128</v>
      </c>
      <c r="F686" s="28">
        <v>10</v>
      </c>
      <c r="G686" s="6"/>
      <c r="H686" s="29">
        <v>10</v>
      </c>
      <c r="I686" s="6">
        <v>60</v>
      </c>
      <c r="J686" s="6">
        <v>59</v>
      </c>
      <c r="K686" s="6"/>
      <c r="L686" s="6">
        <v>10</v>
      </c>
      <c r="M686" s="29">
        <v>10</v>
      </c>
      <c r="N686" s="6"/>
      <c r="O686" s="6">
        <v>63</v>
      </c>
      <c r="P686" s="7">
        <v>58</v>
      </c>
      <c r="Q686" s="9">
        <v>408</v>
      </c>
      <c r="R686" s="6">
        <v>60</v>
      </c>
      <c r="S686" s="6">
        <v>58</v>
      </c>
      <c r="T686" s="6">
        <v>10</v>
      </c>
      <c r="U686" s="6"/>
      <c r="V686" s="6"/>
      <c r="W686" s="6"/>
      <c r="X686" s="6"/>
      <c r="Y686" s="6">
        <v>1</v>
      </c>
      <c r="Z686" s="6">
        <v>10</v>
      </c>
      <c r="AA686" s="6">
        <v>10</v>
      </c>
      <c r="AB686" s="6">
        <v>68</v>
      </c>
      <c r="AC686" s="6"/>
      <c r="AD686" s="6">
        <v>75</v>
      </c>
      <c r="AE686" s="6">
        <v>67</v>
      </c>
      <c r="AF686" s="6">
        <v>10</v>
      </c>
      <c r="AG686" s="6"/>
      <c r="AH686" s="6"/>
      <c r="AI686" s="6"/>
      <c r="AJ686" s="6"/>
      <c r="AK686" s="6"/>
      <c r="AL686" s="6"/>
      <c r="AM686" s="6"/>
      <c r="AN686" s="30">
        <f t="shared" si="20"/>
        <v>777</v>
      </c>
      <c r="AO686" s="31">
        <f t="shared" si="21"/>
        <v>19</v>
      </c>
      <c r="AQ686" s="46"/>
      <c r="AR686" s="46"/>
      <c r="AS686" s="46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  <c r="BU686" s="33"/>
      <c r="BV686" s="33"/>
      <c r="BW686" s="33"/>
      <c r="BX686" s="33"/>
      <c r="BY686" s="33"/>
      <c r="BZ686" s="33"/>
      <c r="CA686" s="33"/>
      <c r="CB686" s="33"/>
      <c r="CC686" s="33"/>
      <c r="CD686" s="33"/>
      <c r="CE686" s="33"/>
      <c r="CF686" s="33"/>
      <c r="CG686" s="33"/>
      <c r="CH686" s="33"/>
      <c r="CI686" s="33"/>
      <c r="CJ686" s="33"/>
      <c r="CK686" s="33"/>
      <c r="CL686" s="33"/>
      <c r="CM686" s="33"/>
      <c r="CN686" s="33"/>
      <c r="CO686" s="33"/>
      <c r="CP686" s="33"/>
      <c r="CQ686" s="33"/>
      <c r="CR686" s="33"/>
      <c r="CS686" s="33"/>
      <c r="CT686" s="33"/>
      <c r="CU686" s="33"/>
      <c r="CV686" s="33"/>
      <c r="CW686" s="33"/>
      <c r="CX686" s="33"/>
      <c r="CY686" s="33"/>
    </row>
    <row r="687" spans="1:103" ht="25.5" customHeight="1">
      <c r="A687" s="24">
        <v>14</v>
      </c>
      <c r="B687" s="25">
        <v>914</v>
      </c>
      <c r="C687" s="3" t="s">
        <v>746</v>
      </c>
      <c r="D687" s="50" t="s">
        <v>67</v>
      </c>
      <c r="E687" s="57">
        <v>138</v>
      </c>
      <c r="F687" s="28">
        <v>67</v>
      </c>
      <c r="G687" s="6">
        <v>74</v>
      </c>
      <c r="H687" s="29">
        <v>72</v>
      </c>
      <c r="I687" s="6">
        <v>69</v>
      </c>
      <c r="J687" s="6">
        <v>70</v>
      </c>
      <c r="K687" s="6">
        <v>73</v>
      </c>
      <c r="L687" s="6">
        <v>74</v>
      </c>
      <c r="M687" s="6">
        <v>77</v>
      </c>
      <c r="N687" s="6">
        <v>72</v>
      </c>
      <c r="O687" s="29">
        <v>71</v>
      </c>
      <c r="P687" s="7">
        <v>71</v>
      </c>
      <c r="Q687" s="9">
        <v>928</v>
      </c>
      <c r="R687" s="29">
        <v>67</v>
      </c>
      <c r="S687" s="29">
        <v>70</v>
      </c>
      <c r="T687" s="29"/>
      <c r="U687" s="29">
        <v>75</v>
      </c>
      <c r="V687" s="29">
        <v>100</v>
      </c>
      <c r="W687" s="6">
        <v>71</v>
      </c>
      <c r="X687" s="29">
        <v>70</v>
      </c>
      <c r="Y687" s="29"/>
      <c r="Z687" s="29">
        <v>74</v>
      </c>
      <c r="AA687" s="29">
        <v>75</v>
      </c>
      <c r="AB687" s="29"/>
      <c r="AC687" s="29">
        <v>72</v>
      </c>
      <c r="AD687" s="29"/>
      <c r="AE687" s="29">
        <v>72</v>
      </c>
      <c r="AF687" s="29">
        <v>72</v>
      </c>
      <c r="AG687" s="29">
        <v>73</v>
      </c>
      <c r="AH687" s="29"/>
      <c r="AI687" s="29">
        <v>10</v>
      </c>
      <c r="AJ687" s="29">
        <v>70</v>
      </c>
      <c r="AK687" s="29">
        <v>74</v>
      </c>
      <c r="AL687" s="29">
        <v>72</v>
      </c>
      <c r="AM687" s="29">
        <v>79</v>
      </c>
      <c r="AN687" s="30">
        <f t="shared" si="20"/>
        <v>2124</v>
      </c>
      <c r="AO687" s="31">
        <f t="shared" si="21"/>
        <v>29</v>
      </c>
      <c r="AP687" s="36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  <c r="BU687" s="33"/>
      <c r="BV687" s="33"/>
      <c r="BW687" s="33"/>
      <c r="BX687" s="33"/>
      <c r="BY687" s="33"/>
      <c r="BZ687" s="33"/>
      <c r="CA687" s="33"/>
      <c r="CB687" s="33"/>
      <c r="CC687" s="33"/>
      <c r="CD687" s="33"/>
      <c r="CE687" s="33"/>
      <c r="CF687" s="33"/>
      <c r="CG687" s="33"/>
      <c r="CH687" s="33"/>
      <c r="CI687" s="33"/>
      <c r="CJ687" s="33"/>
      <c r="CK687" s="33"/>
      <c r="CL687" s="33"/>
      <c r="CM687" s="33"/>
      <c r="CN687" s="33"/>
      <c r="CO687" s="33"/>
      <c r="CP687" s="33"/>
      <c r="CQ687" s="33"/>
      <c r="CR687" s="33"/>
      <c r="CS687" s="33"/>
      <c r="CT687" s="33"/>
      <c r="CU687" s="33"/>
      <c r="CV687" s="33"/>
      <c r="CW687" s="33"/>
      <c r="CX687" s="33"/>
      <c r="CY687" s="33"/>
    </row>
    <row r="688" spans="1:103" ht="25.5" customHeight="1">
      <c r="A688" s="24">
        <v>14</v>
      </c>
      <c r="B688" s="37">
        <v>915</v>
      </c>
      <c r="C688" s="3" t="s">
        <v>747</v>
      </c>
      <c r="D688" s="50" t="s">
        <v>45</v>
      </c>
      <c r="E688" s="5">
        <v>154</v>
      </c>
      <c r="F688" s="28">
        <v>75</v>
      </c>
      <c r="G688" s="6">
        <v>84</v>
      </c>
      <c r="H688" s="29">
        <v>81</v>
      </c>
      <c r="I688" s="6"/>
      <c r="J688" s="6"/>
      <c r="K688" s="6">
        <v>80</v>
      </c>
      <c r="L688" s="6">
        <v>83</v>
      </c>
      <c r="M688" s="6">
        <v>84</v>
      </c>
      <c r="N688" s="6">
        <v>83</v>
      </c>
      <c r="O688" s="29"/>
      <c r="P688" s="7">
        <v>85</v>
      </c>
      <c r="Q688" s="9">
        <v>809</v>
      </c>
      <c r="R688" s="29">
        <v>84</v>
      </c>
      <c r="S688" s="29">
        <v>84</v>
      </c>
      <c r="T688" s="29">
        <v>84</v>
      </c>
      <c r="U688" s="29"/>
      <c r="V688" s="29">
        <v>100</v>
      </c>
      <c r="W688" s="29">
        <v>86</v>
      </c>
      <c r="X688" s="29">
        <v>86</v>
      </c>
      <c r="Y688" s="29">
        <v>87</v>
      </c>
      <c r="Z688" s="29">
        <v>85</v>
      </c>
      <c r="AA688" s="29">
        <v>86</v>
      </c>
      <c r="AB688" s="29">
        <v>84</v>
      </c>
      <c r="AC688" s="29">
        <v>88</v>
      </c>
      <c r="AD688" s="29">
        <v>89</v>
      </c>
      <c r="AE688" s="29">
        <v>89</v>
      </c>
      <c r="AF688" s="29"/>
      <c r="AG688" s="29"/>
      <c r="AH688" s="29"/>
      <c r="AI688" s="29"/>
      <c r="AJ688" s="29"/>
      <c r="AK688" s="29"/>
      <c r="AL688" s="29"/>
      <c r="AM688" s="29"/>
      <c r="AN688" s="30">
        <f t="shared" si="20"/>
        <v>1941</v>
      </c>
      <c r="AO688" s="31">
        <f t="shared" si="21"/>
        <v>22</v>
      </c>
      <c r="AQ688" s="46"/>
      <c r="AR688" s="46"/>
      <c r="AS688" s="46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  <c r="BV688" s="33"/>
      <c r="BW688" s="33"/>
      <c r="BX688" s="33"/>
      <c r="BY688" s="33"/>
      <c r="BZ688" s="33"/>
      <c r="CA688" s="33"/>
      <c r="CB688" s="33"/>
      <c r="CC688" s="33"/>
      <c r="CD688" s="33"/>
      <c r="CE688" s="33"/>
      <c r="CF688" s="33"/>
      <c r="CG688" s="33"/>
      <c r="CH688" s="33"/>
      <c r="CI688" s="33"/>
      <c r="CJ688" s="33"/>
      <c r="CK688" s="33"/>
      <c r="CL688" s="33"/>
      <c r="CM688" s="33"/>
      <c r="CN688" s="33"/>
      <c r="CO688" s="33"/>
      <c r="CP688" s="33"/>
      <c r="CQ688" s="33"/>
      <c r="CR688" s="33"/>
      <c r="CS688" s="33"/>
      <c r="CT688" s="33"/>
      <c r="CU688" s="33"/>
      <c r="CV688" s="33"/>
      <c r="CW688" s="33"/>
      <c r="CX688" s="33"/>
      <c r="CY688" s="33"/>
    </row>
    <row r="689" spans="1:103" ht="25.5" customHeight="1">
      <c r="A689" s="24">
        <v>14</v>
      </c>
      <c r="B689" s="25">
        <v>916</v>
      </c>
      <c r="C689" s="51" t="s">
        <v>748</v>
      </c>
      <c r="D689" s="50" t="s">
        <v>73</v>
      </c>
      <c r="E689" s="5">
        <v>128</v>
      </c>
      <c r="F689" s="28">
        <v>64</v>
      </c>
      <c r="G689" s="6">
        <v>70</v>
      </c>
      <c r="H689" s="29">
        <v>67</v>
      </c>
      <c r="I689" s="6"/>
      <c r="J689" s="6">
        <v>64</v>
      </c>
      <c r="K689" s="6">
        <v>70</v>
      </c>
      <c r="L689" s="6">
        <v>73</v>
      </c>
      <c r="M689" s="6">
        <v>74</v>
      </c>
      <c r="N689" s="6">
        <v>68</v>
      </c>
      <c r="O689" s="29">
        <v>67</v>
      </c>
      <c r="P689" s="7">
        <v>69</v>
      </c>
      <c r="Q689" s="9">
        <v>814</v>
      </c>
      <c r="R689" s="29">
        <v>68</v>
      </c>
      <c r="S689" s="29">
        <v>68</v>
      </c>
      <c r="T689" s="29">
        <v>71</v>
      </c>
      <c r="U689" s="29">
        <v>72</v>
      </c>
      <c r="V689" s="29">
        <v>100</v>
      </c>
      <c r="W689" s="29">
        <v>68</v>
      </c>
      <c r="X689" s="29">
        <v>71</v>
      </c>
      <c r="Y689" s="29"/>
      <c r="Z689" s="29"/>
      <c r="AA689" s="29">
        <v>72</v>
      </c>
      <c r="AB689" s="29">
        <v>72</v>
      </c>
      <c r="AC689" s="29">
        <v>69</v>
      </c>
      <c r="AD689" s="29">
        <v>70</v>
      </c>
      <c r="AE689" s="29">
        <v>72</v>
      </c>
      <c r="AF689" s="29">
        <v>72</v>
      </c>
      <c r="AG689" s="29">
        <v>66</v>
      </c>
      <c r="AH689" s="29">
        <v>66</v>
      </c>
      <c r="AI689" s="29"/>
      <c r="AJ689" s="29">
        <v>62</v>
      </c>
      <c r="AK689" s="29">
        <v>10</v>
      </c>
      <c r="AL689" s="29">
        <v>10</v>
      </c>
      <c r="AM689" s="29">
        <v>69</v>
      </c>
      <c r="AN689" s="30">
        <f t="shared" si="20"/>
        <v>2042</v>
      </c>
      <c r="AO689" s="31">
        <f t="shared" si="21"/>
        <v>30</v>
      </c>
      <c r="AP689" s="36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  <c r="BU689" s="33"/>
      <c r="BV689" s="33"/>
      <c r="BW689" s="33"/>
      <c r="BX689" s="33"/>
      <c r="BY689" s="33"/>
      <c r="BZ689" s="33"/>
      <c r="CA689" s="33"/>
      <c r="CB689" s="33"/>
      <c r="CC689" s="33"/>
      <c r="CD689" s="33"/>
      <c r="CE689" s="33"/>
      <c r="CF689" s="33"/>
      <c r="CG689" s="33"/>
      <c r="CH689" s="33"/>
      <c r="CI689" s="33"/>
      <c r="CJ689" s="33"/>
      <c r="CK689" s="33"/>
      <c r="CL689" s="33"/>
      <c r="CM689" s="33"/>
      <c r="CN689" s="33"/>
      <c r="CO689" s="33"/>
      <c r="CP689" s="33"/>
      <c r="CQ689" s="33"/>
      <c r="CR689" s="33"/>
      <c r="CS689" s="33"/>
      <c r="CT689" s="33"/>
      <c r="CU689" s="33"/>
      <c r="CV689" s="33"/>
      <c r="CW689" s="33"/>
      <c r="CX689" s="33"/>
      <c r="CY689" s="33"/>
    </row>
    <row r="690" spans="1:103" ht="25.5" customHeight="1">
      <c r="A690" s="24">
        <v>14</v>
      </c>
      <c r="B690" s="37">
        <v>917</v>
      </c>
      <c r="C690" s="51" t="s">
        <v>749</v>
      </c>
      <c r="D690" s="27" t="s">
        <v>67</v>
      </c>
      <c r="E690" s="5"/>
      <c r="F690" s="28"/>
      <c r="G690" s="6">
        <v>66</v>
      </c>
      <c r="H690" s="29">
        <v>63</v>
      </c>
      <c r="I690" s="29"/>
      <c r="J690" s="6"/>
      <c r="K690" s="29"/>
      <c r="L690" s="29"/>
      <c r="M690" s="6">
        <v>68</v>
      </c>
      <c r="N690" s="29"/>
      <c r="O690" s="29"/>
      <c r="P690" s="7"/>
      <c r="Q690" s="9">
        <v>197</v>
      </c>
      <c r="R690" s="29">
        <v>61</v>
      </c>
      <c r="S690" s="29"/>
      <c r="T690" s="29"/>
      <c r="U690" s="29"/>
      <c r="V690" s="29"/>
      <c r="W690" s="29"/>
      <c r="X690" s="29"/>
      <c r="Y690" s="29"/>
      <c r="Z690" s="29"/>
      <c r="AA690" s="29"/>
      <c r="AB690" s="29">
        <v>65</v>
      </c>
      <c r="AC690" s="29"/>
      <c r="AD690" s="29"/>
      <c r="AE690" s="29">
        <v>65</v>
      </c>
      <c r="AF690" s="29"/>
      <c r="AG690" s="29"/>
      <c r="AH690" s="29">
        <v>64</v>
      </c>
      <c r="AI690" s="29"/>
      <c r="AJ690" s="29">
        <v>63</v>
      </c>
      <c r="AK690" s="29">
        <v>66</v>
      </c>
      <c r="AL690" s="29">
        <v>64</v>
      </c>
      <c r="AM690" s="29"/>
      <c r="AN690" s="30">
        <f t="shared" si="20"/>
        <v>645</v>
      </c>
      <c r="AO690" s="31">
        <f t="shared" si="21"/>
        <v>10</v>
      </c>
      <c r="AQ690" s="46"/>
      <c r="AR690" s="46"/>
      <c r="AS690" s="46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  <c r="BU690" s="33"/>
      <c r="BV690" s="33"/>
      <c r="BW690" s="33"/>
      <c r="BX690" s="33"/>
      <c r="BY690" s="33"/>
      <c r="BZ690" s="33"/>
      <c r="CA690" s="33"/>
      <c r="CB690" s="33"/>
      <c r="CC690" s="33"/>
      <c r="CD690" s="33"/>
      <c r="CE690" s="33"/>
      <c r="CF690" s="33"/>
      <c r="CG690" s="33"/>
      <c r="CH690" s="33"/>
      <c r="CI690" s="33"/>
      <c r="CJ690" s="33"/>
      <c r="CK690" s="33"/>
      <c r="CL690" s="33"/>
      <c r="CM690" s="33"/>
      <c r="CN690" s="33"/>
      <c r="CO690" s="33"/>
      <c r="CP690" s="33"/>
      <c r="CQ690" s="33"/>
      <c r="CR690" s="33"/>
      <c r="CS690" s="33"/>
      <c r="CT690" s="33"/>
      <c r="CU690" s="33"/>
      <c r="CV690" s="33"/>
      <c r="CW690" s="33"/>
      <c r="CX690" s="33"/>
      <c r="CY690" s="33"/>
    </row>
    <row r="691" spans="1:103" ht="25.5" customHeight="1">
      <c r="A691" s="24">
        <v>14</v>
      </c>
      <c r="B691" s="37">
        <v>918</v>
      </c>
      <c r="C691" s="51" t="s">
        <v>750</v>
      </c>
      <c r="D691" s="27" t="s">
        <v>73</v>
      </c>
      <c r="E691" s="5" t="s">
        <v>128</v>
      </c>
      <c r="F691" s="28" t="s">
        <v>128</v>
      </c>
      <c r="G691" s="6" t="s">
        <v>128</v>
      </c>
      <c r="H691" s="29" t="s">
        <v>128</v>
      </c>
      <c r="I691" s="6" t="s">
        <v>128</v>
      </c>
      <c r="J691" s="6" t="s">
        <v>128</v>
      </c>
      <c r="K691" s="6" t="s">
        <v>128</v>
      </c>
      <c r="L691" s="6" t="s">
        <v>128</v>
      </c>
      <c r="M691" s="6" t="s">
        <v>128</v>
      </c>
      <c r="N691" s="29" t="s">
        <v>128</v>
      </c>
      <c r="O691" s="29" t="s">
        <v>128</v>
      </c>
      <c r="P691" s="7" t="s">
        <v>128</v>
      </c>
      <c r="Q691" s="9">
        <v>0</v>
      </c>
      <c r="R691" s="29" t="s">
        <v>128</v>
      </c>
      <c r="S691" s="29" t="s">
        <v>128</v>
      </c>
      <c r="T691" s="29" t="s">
        <v>128</v>
      </c>
      <c r="U691" s="29" t="s">
        <v>128</v>
      </c>
      <c r="V691" s="29" t="s">
        <v>128</v>
      </c>
      <c r="W691" s="6" t="s">
        <v>128</v>
      </c>
      <c r="X691" s="29" t="s">
        <v>128</v>
      </c>
      <c r="Y691" s="29" t="s">
        <v>128</v>
      </c>
      <c r="Z691" s="29" t="s">
        <v>128</v>
      </c>
      <c r="AA691" s="29" t="s">
        <v>128</v>
      </c>
      <c r="AB691" s="29" t="s">
        <v>128</v>
      </c>
      <c r="AC691" s="29" t="s">
        <v>128</v>
      </c>
      <c r="AD691" s="29" t="s">
        <v>128</v>
      </c>
      <c r="AE691" s="29" t="s">
        <v>128</v>
      </c>
      <c r="AF691" s="29" t="s">
        <v>128</v>
      </c>
      <c r="AG691" s="29" t="s">
        <v>128</v>
      </c>
      <c r="AH691" s="29" t="s">
        <v>128</v>
      </c>
      <c r="AI691" s="29" t="s">
        <v>128</v>
      </c>
      <c r="AJ691" s="29" t="s">
        <v>128</v>
      </c>
      <c r="AK691" s="29" t="s">
        <v>128</v>
      </c>
      <c r="AL691" s="29" t="s">
        <v>128</v>
      </c>
      <c r="AM691" s="29" t="s">
        <v>128</v>
      </c>
      <c r="AN691" s="30">
        <f t="shared" si="20"/>
        <v>0</v>
      </c>
      <c r="AO691" s="31">
        <f t="shared" si="21"/>
        <v>34</v>
      </c>
      <c r="AP691" s="36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  <c r="BU691" s="33"/>
      <c r="BV691" s="33"/>
      <c r="BW691" s="33"/>
      <c r="BX691" s="33"/>
      <c r="BY691" s="33"/>
      <c r="BZ691" s="33"/>
      <c r="CA691" s="33"/>
      <c r="CB691" s="33"/>
      <c r="CC691" s="33"/>
      <c r="CD691" s="33"/>
      <c r="CE691" s="33"/>
      <c r="CF691" s="33"/>
      <c r="CG691" s="33"/>
      <c r="CH691" s="33"/>
      <c r="CI691" s="33"/>
      <c r="CJ691" s="33"/>
      <c r="CK691" s="33"/>
      <c r="CL691" s="33"/>
      <c r="CM691" s="33"/>
      <c r="CN691" s="33"/>
      <c r="CO691" s="33"/>
      <c r="CP691" s="33"/>
      <c r="CQ691" s="33"/>
      <c r="CR691" s="33"/>
      <c r="CS691" s="33"/>
      <c r="CT691" s="33"/>
      <c r="CU691" s="33"/>
      <c r="CV691" s="33"/>
      <c r="CW691" s="33"/>
      <c r="CX691" s="33"/>
      <c r="CY691" s="33"/>
    </row>
    <row r="692" spans="1:103" ht="25.5" customHeight="1">
      <c r="A692" s="24">
        <v>14</v>
      </c>
      <c r="B692" s="37">
        <v>919</v>
      </c>
      <c r="C692" s="3" t="s">
        <v>751</v>
      </c>
      <c r="D692" s="27" t="s">
        <v>55</v>
      </c>
      <c r="E692" s="5"/>
      <c r="F692" s="28">
        <v>71</v>
      </c>
      <c r="G692" s="6"/>
      <c r="H692" s="29">
        <v>75</v>
      </c>
      <c r="I692" s="6">
        <v>70</v>
      </c>
      <c r="J692" s="6">
        <v>68</v>
      </c>
      <c r="K692" s="6">
        <v>76</v>
      </c>
      <c r="L692" s="6"/>
      <c r="M692" s="29">
        <v>71</v>
      </c>
      <c r="N692" s="29">
        <v>71</v>
      </c>
      <c r="O692" s="29">
        <v>76</v>
      </c>
      <c r="P692" s="7">
        <v>73</v>
      </c>
      <c r="Q692" s="9">
        <v>651</v>
      </c>
      <c r="R692" s="29">
        <v>64</v>
      </c>
      <c r="S692" s="29">
        <v>64</v>
      </c>
      <c r="T692" s="29"/>
      <c r="U692" s="29">
        <v>65</v>
      </c>
      <c r="V692" s="29">
        <v>100</v>
      </c>
      <c r="W692" s="29">
        <v>77</v>
      </c>
      <c r="X692" s="29">
        <v>77</v>
      </c>
      <c r="Y692" s="29"/>
      <c r="Z692" s="29">
        <v>73</v>
      </c>
      <c r="AA692" s="29">
        <v>71</v>
      </c>
      <c r="AB692" s="29"/>
      <c r="AC692" s="29"/>
      <c r="AD692" s="29"/>
      <c r="AE692" s="29">
        <v>71</v>
      </c>
      <c r="AF692" s="29">
        <v>74</v>
      </c>
      <c r="AG692" s="29"/>
      <c r="AH692" s="29">
        <v>71</v>
      </c>
      <c r="AI692" s="29">
        <v>72</v>
      </c>
      <c r="AJ692" s="29">
        <v>74</v>
      </c>
      <c r="AK692" s="29">
        <v>71</v>
      </c>
      <c r="AL692" s="29"/>
      <c r="AM692" s="29">
        <v>73</v>
      </c>
      <c r="AN692" s="30">
        <f t="shared" si="20"/>
        <v>1748</v>
      </c>
      <c r="AO692" s="31">
        <f t="shared" si="21"/>
        <v>24</v>
      </c>
      <c r="AP692" s="36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  <c r="BU692" s="33"/>
      <c r="BV692" s="33"/>
      <c r="BW692" s="33"/>
      <c r="BX692" s="33"/>
      <c r="BY692" s="33"/>
      <c r="BZ692" s="33"/>
      <c r="CA692" s="33"/>
      <c r="CB692" s="33"/>
      <c r="CC692" s="33"/>
      <c r="CD692" s="33"/>
      <c r="CE692" s="33"/>
      <c r="CF692" s="33"/>
      <c r="CG692" s="33"/>
      <c r="CH692" s="33"/>
      <c r="CI692" s="33"/>
      <c r="CJ692" s="33"/>
      <c r="CK692" s="33"/>
      <c r="CL692" s="33"/>
      <c r="CM692" s="33"/>
      <c r="CN692" s="33"/>
      <c r="CO692" s="33"/>
      <c r="CP692" s="33"/>
      <c r="CQ692" s="33"/>
      <c r="CR692" s="33"/>
      <c r="CS692" s="33"/>
      <c r="CT692" s="33"/>
      <c r="CU692" s="33"/>
      <c r="CV692" s="33"/>
      <c r="CW692" s="33"/>
      <c r="CX692" s="33"/>
      <c r="CY692" s="33"/>
    </row>
    <row r="693" spans="1:103" ht="25.5" customHeight="1">
      <c r="A693" s="24">
        <v>14</v>
      </c>
      <c r="B693" s="25">
        <v>920</v>
      </c>
      <c r="C693" s="3" t="s">
        <v>752</v>
      </c>
      <c r="D693" s="50" t="s">
        <v>50</v>
      </c>
      <c r="E693" s="5"/>
      <c r="F693" s="28">
        <v>70</v>
      </c>
      <c r="G693" s="6">
        <v>75</v>
      </c>
      <c r="H693" s="29">
        <v>73</v>
      </c>
      <c r="I693" s="6">
        <v>74</v>
      </c>
      <c r="J693" s="6">
        <v>71</v>
      </c>
      <c r="K693" s="6"/>
      <c r="L693" s="6"/>
      <c r="M693" s="6"/>
      <c r="N693" s="29"/>
      <c r="O693" s="29">
        <v>73</v>
      </c>
      <c r="P693" s="7">
        <v>70</v>
      </c>
      <c r="Q693" s="9">
        <v>506</v>
      </c>
      <c r="R693" s="29">
        <v>72</v>
      </c>
      <c r="S693" s="29">
        <v>71</v>
      </c>
      <c r="T693" s="29"/>
      <c r="U693" s="29">
        <v>74</v>
      </c>
      <c r="V693" s="29">
        <v>100</v>
      </c>
      <c r="W693" s="29">
        <v>74</v>
      </c>
      <c r="X693" s="29">
        <v>75</v>
      </c>
      <c r="Y693" s="29"/>
      <c r="Z693" s="29">
        <v>77</v>
      </c>
      <c r="AA693" s="29">
        <v>77</v>
      </c>
      <c r="AB693" s="29"/>
      <c r="AC693" s="29">
        <v>75</v>
      </c>
      <c r="AD693" s="29"/>
      <c r="AE693" s="29"/>
      <c r="AF693" s="29"/>
      <c r="AG693" s="29"/>
      <c r="AH693" s="29">
        <v>69</v>
      </c>
      <c r="AI693" s="29"/>
      <c r="AJ693" s="29">
        <v>72</v>
      </c>
      <c r="AK693" s="29">
        <v>78</v>
      </c>
      <c r="AL693" s="29">
        <v>73</v>
      </c>
      <c r="AM693" s="29"/>
      <c r="AN693" s="30">
        <f t="shared" si="20"/>
        <v>1493</v>
      </c>
      <c r="AO693" s="31">
        <f t="shared" si="21"/>
        <v>20</v>
      </c>
      <c r="AP693" s="36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  <c r="BU693" s="33"/>
      <c r="BV693" s="33"/>
      <c r="BW693" s="33"/>
      <c r="BX693" s="33"/>
      <c r="BY693" s="33"/>
      <c r="BZ693" s="33"/>
      <c r="CA693" s="33"/>
      <c r="CB693" s="33"/>
      <c r="CC693" s="33"/>
      <c r="CD693" s="33"/>
      <c r="CE693" s="33"/>
      <c r="CF693" s="33"/>
      <c r="CG693" s="33"/>
      <c r="CH693" s="33"/>
      <c r="CI693" s="33"/>
      <c r="CJ693" s="33"/>
      <c r="CK693" s="33"/>
      <c r="CL693" s="33"/>
      <c r="CM693" s="33"/>
      <c r="CN693" s="33"/>
      <c r="CO693" s="33"/>
      <c r="CP693" s="33"/>
      <c r="CQ693" s="33"/>
      <c r="CR693" s="33"/>
      <c r="CS693" s="33"/>
      <c r="CT693" s="33"/>
      <c r="CU693" s="33"/>
      <c r="CV693" s="33"/>
      <c r="CW693" s="33"/>
      <c r="CX693" s="33"/>
      <c r="CY693" s="33"/>
    </row>
    <row r="694" spans="1:103" ht="25.5" customHeight="1">
      <c r="A694" s="24">
        <v>14</v>
      </c>
      <c r="B694" s="37">
        <v>921</v>
      </c>
      <c r="C694" s="3" t="s">
        <v>753</v>
      </c>
      <c r="D694" s="50" t="s">
        <v>65</v>
      </c>
      <c r="E694" s="5" t="s">
        <v>128</v>
      </c>
      <c r="F694" s="28" t="s">
        <v>128</v>
      </c>
      <c r="G694" s="6" t="s">
        <v>128</v>
      </c>
      <c r="H694" s="29" t="s">
        <v>128</v>
      </c>
      <c r="I694" s="6" t="s">
        <v>128</v>
      </c>
      <c r="J694" s="6"/>
      <c r="K694" s="6"/>
      <c r="L694" s="6"/>
      <c r="M694" s="6" t="s">
        <v>128</v>
      </c>
      <c r="N694" s="29"/>
      <c r="O694" s="29" t="s">
        <v>128</v>
      </c>
      <c r="P694" s="7" t="s">
        <v>128</v>
      </c>
      <c r="Q694" s="9">
        <v>0</v>
      </c>
      <c r="R694" s="29" t="s">
        <v>128</v>
      </c>
      <c r="S694" s="29" t="s">
        <v>128</v>
      </c>
      <c r="T694" s="29" t="s">
        <v>128</v>
      </c>
      <c r="U694" s="29" t="s">
        <v>128</v>
      </c>
      <c r="V694" s="29"/>
      <c r="W694" s="29"/>
      <c r="X694" s="29"/>
      <c r="Y694" s="29"/>
      <c r="Z694" s="29"/>
      <c r="AA694" s="29"/>
      <c r="AB694" s="29"/>
      <c r="AC694" s="29"/>
      <c r="AD694" s="29"/>
      <c r="AE694" s="29" t="s">
        <v>128</v>
      </c>
      <c r="AF694" s="29" t="s">
        <v>128</v>
      </c>
      <c r="AG694" s="64" t="s">
        <v>128</v>
      </c>
      <c r="AH694" s="29"/>
      <c r="AI694" s="29">
        <v>10</v>
      </c>
      <c r="AJ694" s="29"/>
      <c r="AK694" s="29"/>
      <c r="AL694" s="29" t="s">
        <v>128</v>
      </c>
      <c r="AM694" s="29"/>
      <c r="AN694" s="30">
        <f t="shared" si="20"/>
        <v>10</v>
      </c>
      <c r="AO694" s="31">
        <f t="shared" si="21"/>
        <v>17</v>
      </c>
      <c r="AP694" s="36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  <c r="BU694" s="33"/>
      <c r="BV694" s="33"/>
      <c r="BW694" s="33"/>
      <c r="BX694" s="33"/>
      <c r="BY694" s="33"/>
      <c r="BZ694" s="33"/>
      <c r="CA694" s="33"/>
      <c r="CB694" s="33"/>
      <c r="CC694" s="33"/>
      <c r="CD694" s="33"/>
      <c r="CE694" s="33"/>
      <c r="CF694" s="33"/>
      <c r="CG694" s="33"/>
      <c r="CH694" s="33"/>
      <c r="CI694" s="33"/>
      <c r="CJ694" s="33"/>
      <c r="CK694" s="33"/>
      <c r="CL694" s="33"/>
      <c r="CM694" s="33"/>
      <c r="CN694" s="33"/>
      <c r="CO694" s="33"/>
      <c r="CP694" s="33"/>
      <c r="CQ694" s="33"/>
      <c r="CR694" s="33"/>
      <c r="CS694" s="33"/>
      <c r="CT694" s="33"/>
      <c r="CU694" s="33"/>
      <c r="CV694" s="33"/>
      <c r="CW694" s="33"/>
      <c r="CX694" s="33"/>
      <c r="CY694" s="33"/>
    </row>
    <row r="695" spans="1:103" ht="25.5" customHeight="1">
      <c r="A695" s="24">
        <v>14</v>
      </c>
      <c r="B695" s="25">
        <v>922</v>
      </c>
      <c r="C695" s="3" t="s">
        <v>754</v>
      </c>
      <c r="D695" s="27" t="s">
        <v>57</v>
      </c>
      <c r="E695" s="5">
        <v>182</v>
      </c>
      <c r="F695" s="28">
        <v>88</v>
      </c>
      <c r="G695" s="6"/>
      <c r="H695" s="29"/>
      <c r="I695" s="6">
        <v>87</v>
      </c>
      <c r="J695" s="6">
        <v>84</v>
      </c>
      <c r="K695" s="6"/>
      <c r="L695" s="29"/>
      <c r="M695" s="6"/>
      <c r="N695" s="29">
        <v>87</v>
      </c>
      <c r="O695" s="6"/>
      <c r="P695" s="7">
        <v>89</v>
      </c>
      <c r="Q695" s="9">
        <v>617</v>
      </c>
      <c r="R695" s="6"/>
      <c r="S695" s="6">
        <v>90</v>
      </c>
      <c r="T695" s="6"/>
      <c r="U695" s="6"/>
      <c r="V695" s="6">
        <v>100</v>
      </c>
      <c r="W695" s="29"/>
      <c r="X695" s="6">
        <v>92</v>
      </c>
      <c r="Y695" s="6"/>
      <c r="Z695" s="6"/>
      <c r="AA695" s="6">
        <v>89</v>
      </c>
      <c r="AB695" s="6"/>
      <c r="AC695" s="6"/>
      <c r="AD695" s="6"/>
      <c r="AE695" s="6"/>
      <c r="AF695" s="6"/>
      <c r="AG695" s="6"/>
      <c r="AH695" s="6">
        <v>90</v>
      </c>
      <c r="AI695" s="6">
        <v>85</v>
      </c>
      <c r="AJ695" s="6"/>
      <c r="AK695" s="6"/>
      <c r="AL695" s="6"/>
      <c r="AM695" s="6"/>
      <c r="AN695" s="30">
        <f t="shared" si="20"/>
        <v>1163</v>
      </c>
      <c r="AO695" s="31">
        <f t="shared" si="21"/>
        <v>12</v>
      </c>
      <c r="AP695" s="36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  <c r="BU695" s="33"/>
      <c r="BV695" s="33"/>
      <c r="BW695" s="33"/>
      <c r="BX695" s="33"/>
      <c r="BY695" s="33"/>
      <c r="BZ695" s="33"/>
      <c r="CA695" s="33"/>
      <c r="CB695" s="33"/>
      <c r="CC695" s="33"/>
      <c r="CD695" s="33"/>
      <c r="CE695" s="33"/>
      <c r="CF695" s="33"/>
      <c r="CG695" s="33"/>
      <c r="CH695" s="33"/>
      <c r="CI695" s="33"/>
      <c r="CJ695" s="33"/>
      <c r="CK695" s="33"/>
      <c r="CL695" s="33"/>
      <c r="CM695" s="33"/>
      <c r="CN695" s="33"/>
      <c r="CO695" s="33"/>
      <c r="CP695" s="33"/>
      <c r="CQ695" s="33"/>
      <c r="CR695" s="33"/>
      <c r="CS695" s="33"/>
      <c r="CT695" s="33"/>
      <c r="CU695" s="33"/>
      <c r="CV695" s="33"/>
      <c r="CW695" s="33"/>
      <c r="CX695" s="33"/>
      <c r="CY695" s="33"/>
    </row>
    <row r="696" spans="1:103" ht="25.5" customHeight="1">
      <c r="A696" s="24">
        <v>14</v>
      </c>
      <c r="B696" s="37">
        <v>923</v>
      </c>
      <c r="C696" s="51" t="s">
        <v>755</v>
      </c>
      <c r="D696" s="27" t="s">
        <v>65</v>
      </c>
      <c r="E696" s="42">
        <v>166</v>
      </c>
      <c r="F696" s="28">
        <v>82</v>
      </c>
      <c r="G696" s="6">
        <v>86</v>
      </c>
      <c r="H696" s="29">
        <v>89</v>
      </c>
      <c r="I696" s="6">
        <v>84</v>
      </c>
      <c r="J696" s="6">
        <v>85</v>
      </c>
      <c r="K696" s="6">
        <v>84</v>
      </c>
      <c r="L696" s="6">
        <v>90</v>
      </c>
      <c r="M696" s="6">
        <v>85</v>
      </c>
      <c r="N696" s="29">
        <v>85</v>
      </c>
      <c r="O696" s="6">
        <v>87</v>
      </c>
      <c r="P696" s="7">
        <v>86</v>
      </c>
      <c r="Q696" s="9">
        <v>1109</v>
      </c>
      <c r="R696" s="6">
        <v>86</v>
      </c>
      <c r="S696" s="6">
        <v>80</v>
      </c>
      <c r="T696" s="6">
        <v>85</v>
      </c>
      <c r="U696" s="6">
        <v>86</v>
      </c>
      <c r="V696" s="6">
        <v>100</v>
      </c>
      <c r="W696" s="6">
        <v>85</v>
      </c>
      <c r="X696" s="6">
        <v>83</v>
      </c>
      <c r="Y696" s="6">
        <v>88</v>
      </c>
      <c r="Z696" s="6">
        <v>86</v>
      </c>
      <c r="AA696" s="6">
        <v>88</v>
      </c>
      <c r="AB696" s="6">
        <v>81</v>
      </c>
      <c r="AC696" s="6">
        <v>86</v>
      </c>
      <c r="AD696" s="6">
        <v>91</v>
      </c>
      <c r="AE696" s="6">
        <v>86</v>
      </c>
      <c r="AF696" s="6">
        <v>86</v>
      </c>
      <c r="AG696" s="6">
        <v>87</v>
      </c>
      <c r="AH696" s="6">
        <v>84</v>
      </c>
      <c r="AI696" s="6">
        <v>83</v>
      </c>
      <c r="AJ696" s="6">
        <v>85</v>
      </c>
      <c r="AK696" s="6">
        <v>88</v>
      </c>
      <c r="AL696" s="6">
        <v>88</v>
      </c>
      <c r="AM696" s="6">
        <v>89</v>
      </c>
      <c r="AN696" s="30">
        <f t="shared" si="20"/>
        <v>3010</v>
      </c>
      <c r="AO696" s="31">
        <f t="shared" si="21"/>
        <v>34</v>
      </c>
      <c r="AP696" s="36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  <c r="BU696" s="33"/>
      <c r="BV696" s="33"/>
      <c r="BW696" s="33"/>
      <c r="BX696" s="33"/>
      <c r="BY696" s="33"/>
      <c r="BZ696" s="33"/>
      <c r="CA696" s="33"/>
      <c r="CB696" s="33"/>
      <c r="CC696" s="33"/>
      <c r="CD696" s="33"/>
      <c r="CE696" s="33"/>
      <c r="CF696" s="33"/>
      <c r="CG696" s="33"/>
      <c r="CH696" s="33"/>
      <c r="CI696" s="33"/>
      <c r="CJ696" s="33"/>
      <c r="CK696" s="33"/>
      <c r="CL696" s="33"/>
      <c r="CM696" s="33"/>
      <c r="CN696" s="33"/>
      <c r="CO696" s="33"/>
      <c r="CP696" s="33"/>
      <c r="CQ696" s="33"/>
      <c r="CR696" s="33"/>
      <c r="CS696" s="33"/>
      <c r="CT696" s="33"/>
      <c r="CU696" s="33"/>
      <c r="CV696" s="33"/>
      <c r="CW696" s="33"/>
      <c r="CX696" s="33"/>
      <c r="CY696" s="33"/>
    </row>
    <row r="697" spans="1:103" ht="25.5" customHeight="1">
      <c r="A697" s="24">
        <v>14</v>
      </c>
      <c r="B697" s="25">
        <v>924</v>
      </c>
      <c r="C697" s="51" t="s">
        <v>756</v>
      </c>
      <c r="D697" s="27" t="s">
        <v>65</v>
      </c>
      <c r="E697" s="5">
        <v>130</v>
      </c>
      <c r="F697" s="28">
        <v>60</v>
      </c>
      <c r="G697" s="6">
        <v>64</v>
      </c>
      <c r="H697" s="29">
        <v>61</v>
      </c>
      <c r="I697" s="6">
        <v>61</v>
      </c>
      <c r="J697" s="6">
        <v>60</v>
      </c>
      <c r="K697" s="6">
        <v>65</v>
      </c>
      <c r="L697" s="6">
        <v>67</v>
      </c>
      <c r="M697" s="6">
        <v>67</v>
      </c>
      <c r="N697" s="29">
        <v>64</v>
      </c>
      <c r="O697" s="6">
        <v>60</v>
      </c>
      <c r="P697" s="7">
        <v>59</v>
      </c>
      <c r="Q697" s="9">
        <v>818</v>
      </c>
      <c r="R697" s="6"/>
      <c r="S697" s="6">
        <v>55</v>
      </c>
      <c r="T697" s="6">
        <v>66</v>
      </c>
      <c r="U697" s="6">
        <v>62</v>
      </c>
      <c r="V697" s="6">
        <v>100</v>
      </c>
      <c r="W697" s="6">
        <v>63</v>
      </c>
      <c r="X697" s="6">
        <v>64</v>
      </c>
      <c r="Y697" s="6">
        <v>71</v>
      </c>
      <c r="Z697" s="6">
        <v>67</v>
      </c>
      <c r="AA697" s="6">
        <v>67</v>
      </c>
      <c r="AB697" s="6">
        <v>66</v>
      </c>
      <c r="AC697" s="6">
        <v>68</v>
      </c>
      <c r="AD697" s="6">
        <v>72</v>
      </c>
      <c r="AE697" s="6"/>
      <c r="AF697" s="6"/>
      <c r="AG697" s="6">
        <v>67</v>
      </c>
      <c r="AH697" s="6">
        <v>66</v>
      </c>
      <c r="AI697" s="6">
        <v>64</v>
      </c>
      <c r="AJ697" s="6">
        <v>64</v>
      </c>
      <c r="AK697" s="6">
        <v>65</v>
      </c>
      <c r="AL697" s="6">
        <v>66</v>
      </c>
      <c r="AM697" s="6">
        <v>71</v>
      </c>
      <c r="AN697" s="30">
        <f t="shared" si="20"/>
        <v>2102</v>
      </c>
      <c r="AO697" s="31">
        <f t="shared" si="21"/>
        <v>31</v>
      </c>
      <c r="AP697" s="36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  <c r="BU697" s="33"/>
      <c r="BV697" s="33"/>
      <c r="BW697" s="33"/>
      <c r="BX697" s="33"/>
      <c r="BY697" s="33"/>
      <c r="BZ697" s="33"/>
      <c r="CA697" s="33"/>
      <c r="CB697" s="33"/>
      <c r="CC697" s="33"/>
      <c r="CD697" s="33"/>
      <c r="CE697" s="33"/>
      <c r="CF697" s="33"/>
      <c r="CG697" s="33"/>
      <c r="CH697" s="33"/>
      <c r="CI697" s="33"/>
      <c r="CJ697" s="33"/>
      <c r="CK697" s="33"/>
      <c r="CL697" s="33"/>
      <c r="CM697" s="33"/>
      <c r="CN697" s="33"/>
      <c r="CO697" s="33"/>
      <c r="CP697" s="33"/>
      <c r="CQ697" s="33"/>
      <c r="CR697" s="33"/>
      <c r="CS697" s="33"/>
      <c r="CT697" s="33"/>
      <c r="CU697" s="33"/>
      <c r="CV697" s="33"/>
      <c r="CW697" s="33"/>
      <c r="CX697" s="33"/>
      <c r="CY697" s="33"/>
    </row>
    <row r="698" spans="1:103" ht="25.5" customHeight="1">
      <c r="A698" s="24">
        <v>14</v>
      </c>
      <c r="B698" s="37">
        <v>925</v>
      </c>
      <c r="C698" s="51" t="s">
        <v>757</v>
      </c>
      <c r="D698" s="27" t="s">
        <v>55</v>
      </c>
      <c r="E698" s="57"/>
      <c r="F698" s="41">
        <v>62</v>
      </c>
      <c r="G698" s="6">
        <v>71</v>
      </c>
      <c r="H698" s="29">
        <v>71</v>
      </c>
      <c r="I698" s="6">
        <v>63</v>
      </c>
      <c r="J698" s="6">
        <v>63</v>
      </c>
      <c r="K698" s="6">
        <v>69</v>
      </c>
      <c r="L698" s="6">
        <v>70</v>
      </c>
      <c r="M698" s="6"/>
      <c r="N698" s="6">
        <v>69</v>
      </c>
      <c r="O698" s="6">
        <v>66</v>
      </c>
      <c r="P698" s="7">
        <v>62</v>
      </c>
      <c r="Q698" s="9">
        <v>666</v>
      </c>
      <c r="R698" s="6">
        <v>63</v>
      </c>
      <c r="S698" s="6">
        <v>59</v>
      </c>
      <c r="T698" s="6">
        <v>68</v>
      </c>
      <c r="U698" s="6">
        <v>66</v>
      </c>
      <c r="V698" s="6"/>
      <c r="W698" s="6"/>
      <c r="X698" s="6">
        <v>67</v>
      </c>
      <c r="Y698" s="6">
        <v>73</v>
      </c>
      <c r="Z698" s="6">
        <v>68</v>
      </c>
      <c r="AA698" s="6">
        <v>68</v>
      </c>
      <c r="AB698" s="6">
        <v>71</v>
      </c>
      <c r="AC698" s="6">
        <v>71</v>
      </c>
      <c r="AD698" s="6">
        <v>73</v>
      </c>
      <c r="AE698" s="6">
        <v>68</v>
      </c>
      <c r="AF698" s="6"/>
      <c r="AG698" s="6">
        <v>69</v>
      </c>
      <c r="AH698" s="6"/>
      <c r="AI698" s="6">
        <v>66</v>
      </c>
      <c r="AJ698" s="6">
        <v>66</v>
      </c>
      <c r="AK698" s="6">
        <v>64</v>
      </c>
      <c r="AL698" s="6">
        <v>65</v>
      </c>
      <c r="AM698" s="6">
        <v>70</v>
      </c>
      <c r="AN698" s="30">
        <f t="shared" si="20"/>
        <v>1881</v>
      </c>
      <c r="AO698" s="31">
        <f t="shared" si="21"/>
        <v>28</v>
      </c>
      <c r="AQ698" s="46"/>
      <c r="AR698" s="46"/>
      <c r="AS698" s="46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  <c r="BV698" s="33"/>
      <c r="BW698" s="33"/>
      <c r="BX698" s="33"/>
      <c r="BY698" s="33"/>
      <c r="BZ698" s="33"/>
      <c r="CA698" s="33"/>
      <c r="CB698" s="33"/>
      <c r="CC698" s="33"/>
      <c r="CD698" s="33"/>
      <c r="CE698" s="33"/>
      <c r="CF698" s="33"/>
      <c r="CG698" s="33"/>
      <c r="CH698" s="33"/>
      <c r="CI698" s="33"/>
      <c r="CJ698" s="33"/>
      <c r="CK698" s="33"/>
      <c r="CL698" s="33"/>
      <c r="CM698" s="33"/>
      <c r="CN698" s="33"/>
      <c r="CO698" s="33"/>
      <c r="CP698" s="33"/>
      <c r="CQ698" s="33"/>
      <c r="CR698" s="33"/>
      <c r="CS698" s="33"/>
      <c r="CT698" s="33"/>
      <c r="CU698" s="33"/>
      <c r="CV698" s="33"/>
      <c r="CW698" s="33"/>
      <c r="CX698" s="33"/>
      <c r="CY698" s="33"/>
    </row>
    <row r="699" spans="1:103" ht="25.5" customHeight="1">
      <c r="A699" s="24">
        <v>14</v>
      </c>
      <c r="B699" s="25">
        <v>926</v>
      </c>
      <c r="C699" s="51" t="s">
        <v>758</v>
      </c>
      <c r="D699" s="50" t="s">
        <v>55</v>
      </c>
      <c r="E699" s="42">
        <v>144</v>
      </c>
      <c r="F699" s="41">
        <v>73</v>
      </c>
      <c r="G699" s="6">
        <v>78</v>
      </c>
      <c r="H699" s="29">
        <v>78</v>
      </c>
      <c r="I699" s="6">
        <v>75</v>
      </c>
      <c r="J699" s="6">
        <v>72</v>
      </c>
      <c r="K699" s="6">
        <v>78</v>
      </c>
      <c r="L699" s="6">
        <v>77</v>
      </c>
      <c r="M699" s="6">
        <v>81</v>
      </c>
      <c r="N699" s="6">
        <v>76</v>
      </c>
      <c r="O699" s="6">
        <v>77</v>
      </c>
      <c r="P699" s="7">
        <v>77</v>
      </c>
      <c r="Q699" s="9">
        <v>986</v>
      </c>
      <c r="R699" s="6">
        <v>77</v>
      </c>
      <c r="S699" s="6">
        <v>62</v>
      </c>
      <c r="T699" s="6">
        <v>77</v>
      </c>
      <c r="U699" s="6">
        <v>76</v>
      </c>
      <c r="V699" s="6"/>
      <c r="W699" s="6"/>
      <c r="X699" s="6">
        <v>76</v>
      </c>
      <c r="Y699" s="6">
        <v>79</v>
      </c>
      <c r="Z699" s="6">
        <v>81</v>
      </c>
      <c r="AA699" s="6">
        <v>78</v>
      </c>
      <c r="AB699" s="6">
        <v>76</v>
      </c>
      <c r="AC699" s="6">
        <v>81</v>
      </c>
      <c r="AD699" s="6">
        <v>83</v>
      </c>
      <c r="AE699" s="6">
        <v>82</v>
      </c>
      <c r="AF699" s="6">
        <v>85</v>
      </c>
      <c r="AG699" s="6">
        <v>84</v>
      </c>
      <c r="AH699" s="6">
        <v>79</v>
      </c>
      <c r="AI699" s="6">
        <v>78</v>
      </c>
      <c r="AJ699" s="6">
        <v>84</v>
      </c>
      <c r="AK699" s="6">
        <v>85</v>
      </c>
      <c r="AL699" s="6">
        <v>83</v>
      </c>
      <c r="AM699" s="6">
        <v>86</v>
      </c>
      <c r="AN699" s="30">
        <f t="shared" si="20"/>
        <v>2578</v>
      </c>
      <c r="AO699" s="31">
        <f t="shared" si="21"/>
        <v>32</v>
      </c>
      <c r="AQ699" s="46"/>
      <c r="AR699" s="46"/>
      <c r="AS699" s="46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  <c r="BV699" s="33"/>
      <c r="BW699" s="33"/>
      <c r="BX699" s="33"/>
      <c r="BY699" s="33"/>
      <c r="BZ699" s="33"/>
      <c r="CA699" s="33"/>
      <c r="CB699" s="33"/>
      <c r="CC699" s="33"/>
      <c r="CD699" s="33"/>
      <c r="CE699" s="33"/>
      <c r="CF699" s="33"/>
      <c r="CG699" s="33"/>
      <c r="CH699" s="33"/>
      <c r="CI699" s="33"/>
      <c r="CJ699" s="33"/>
      <c r="CK699" s="33"/>
      <c r="CL699" s="33"/>
      <c r="CM699" s="33"/>
      <c r="CN699" s="33"/>
      <c r="CO699" s="33"/>
      <c r="CP699" s="33"/>
      <c r="CQ699" s="33"/>
      <c r="CR699" s="33"/>
      <c r="CS699" s="33"/>
      <c r="CT699" s="33"/>
      <c r="CU699" s="33"/>
      <c r="CV699" s="33"/>
      <c r="CW699" s="33"/>
      <c r="CX699" s="33"/>
      <c r="CY699" s="33"/>
    </row>
    <row r="700" spans="1:103" ht="25.5" customHeight="1">
      <c r="A700" s="24">
        <v>14</v>
      </c>
      <c r="B700" s="37">
        <v>927</v>
      </c>
      <c r="C700" s="51" t="s">
        <v>759</v>
      </c>
      <c r="D700" s="27" t="s">
        <v>84</v>
      </c>
      <c r="E700" s="5">
        <v>166</v>
      </c>
      <c r="F700" s="41"/>
      <c r="G700" s="6"/>
      <c r="H700" s="29">
        <v>83</v>
      </c>
      <c r="I700" s="6">
        <v>82</v>
      </c>
      <c r="J700" s="6"/>
      <c r="K700" s="6"/>
      <c r="L700" s="6">
        <v>85</v>
      </c>
      <c r="M700" s="6"/>
      <c r="N700" s="6"/>
      <c r="O700" s="6">
        <v>83</v>
      </c>
      <c r="P700" s="7"/>
      <c r="Q700" s="9">
        <v>499</v>
      </c>
      <c r="R700" s="6">
        <v>82</v>
      </c>
      <c r="S700" s="6">
        <v>82</v>
      </c>
      <c r="T700" s="6">
        <v>10</v>
      </c>
      <c r="U700" s="6"/>
      <c r="V700" s="6"/>
      <c r="W700" s="6"/>
      <c r="X700" s="6"/>
      <c r="Y700" s="6"/>
      <c r="Z700" s="6"/>
      <c r="AA700" s="6"/>
      <c r="AB700" s="6">
        <v>86</v>
      </c>
      <c r="AC700" s="6"/>
      <c r="AD700" s="6"/>
      <c r="AE700" s="6"/>
      <c r="AF700" s="6"/>
      <c r="AG700" s="6">
        <v>1</v>
      </c>
      <c r="AH700" s="6"/>
      <c r="AI700" s="6"/>
      <c r="AJ700" s="6">
        <v>75</v>
      </c>
      <c r="AK700" s="6"/>
      <c r="AL700" s="6"/>
      <c r="AM700" s="6"/>
      <c r="AN700" s="30">
        <f t="shared" si="20"/>
        <v>835</v>
      </c>
      <c r="AO700" s="31">
        <f t="shared" si="21"/>
        <v>11</v>
      </c>
      <c r="AQ700" s="46"/>
      <c r="AR700" s="46"/>
      <c r="AS700" s="46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  <c r="BV700" s="33"/>
      <c r="BW700" s="33"/>
      <c r="BX700" s="33"/>
      <c r="BY700" s="33"/>
      <c r="BZ700" s="33"/>
      <c r="CA700" s="33"/>
      <c r="CB700" s="33"/>
      <c r="CC700" s="33"/>
      <c r="CD700" s="33"/>
      <c r="CE700" s="33"/>
      <c r="CF700" s="33"/>
      <c r="CG700" s="33"/>
      <c r="CH700" s="33"/>
      <c r="CI700" s="33"/>
      <c r="CJ700" s="33"/>
      <c r="CK700" s="33"/>
      <c r="CL700" s="33"/>
      <c r="CM700" s="33"/>
      <c r="CN700" s="33"/>
      <c r="CO700" s="33"/>
      <c r="CP700" s="33"/>
      <c r="CQ700" s="33"/>
      <c r="CR700" s="33"/>
      <c r="CS700" s="33"/>
      <c r="CT700" s="33"/>
      <c r="CU700" s="33"/>
      <c r="CV700" s="33"/>
      <c r="CW700" s="33"/>
      <c r="CX700" s="33"/>
      <c r="CY700" s="33"/>
    </row>
    <row r="701" spans="1:103" ht="25.5" customHeight="1">
      <c r="A701" s="24">
        <v>14</v>
      </c>
      <c r="B701" s="25">
        <v>928</v>
      </c>
      <c r="C701" s="51" t="s">
        <v>760</v>
      </c>
      <c r="D701" s="50" t="s">
        <v>48</v>
      </c>
      <c r="E701" s="5">
        <v>20</v>
      </c>
      <c r="F701" s="41"/>
      <c r="G701" s="6"/>
      <c r="H701" s="29"/>
      <c r="I701" s="6">
        <v>62</v>
      </c>
      <c r="J701" s="6"/>
      <c r="K701" s="6"/>
      <c r="L701" s="6"/>
      <c r="M701" s="6"/>
      <c r="N701" s="6"/>
      <c r="O701" s="6">
        <v>65</v>
      </c>
      <c r="P701" s="7">
        <v>67</v>
      </c>
      <c r="Q701" s="9">
        <v>214</v>
      </c>
      <c r="R701" s="6">
        <v>66</v>
      </c>
      <c r="S701" s="6">
        <v>61</v>
      </c>
      <c r="T701" s="6"/>
      <c r="U701" s="6">
        <v>10</v>
      </c>
      <c r="V701" s="6">
        <v>100</v>
      </c>
      <c r="W701" s="6"/>
      <c r="X701" s="6">
        <v>75</v>
      </c>
      <c r="Y701" s="6">
        <v>75</v>
      </c>
      <c r="Z701" s="6"/>
      <c r="AA701" s="6"/>
      <c r="AB701" s="6"/>
      <c r="AC701" s="6">
        <v>73</v>
      </c>
      <c r="AD701" s="6">
        <v>80</v>
      </c>
      <c r="AE701" s="6">
        <v>73</v>
      </c>
      <c r="AF701" s="6">
        <v>79</v>
      </c>
      <c r="AG701" s="6">
        <v>75</v>
      </c>
      <c r="AH701" s="6"/>
      <c r="AI701" s="6">
        <v>10</v>
      </c>
      <c r="AJ701" s="6"/>
      <c r="AK701" s="6">
        <v>68</v>
      </c>
      <c r="AL701" s="6">
        <v>69</v>
      </c>
      <c r="AM701" s="6"/>
      <c r="AN701" s="30">
        <f t="shared" si="20"/>
        <v>1128</v>
      </c>
      <c r="AO701" s="31">
        <f t="shared" si="21"/>
        <v>18</v>
      </c>
      <c r="AP701" s="36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  <c r="BL701" s="33"/>
      <c r="BM701" s="33"/>
      <c r="BN701" s="33"/>
      <c r="BO701" s="33"/>
      <c r="BP701" s="33"/>
      <c r="BQ701" s="33"/>
      <c r="BR701" s="33"/>
      <c r="BS701" s="33"/>
      <c r="BT701" s="33"/>
      <c r="BU701" s="33"/>
      <c r="BV701" s="33"/>
      <c r="BW701" s="33"/>
      <c r="BX701" s="33"/>
      <c r="BY701" s="33"/>
      <c r="BZ701" s="33"/>
      <c r="CA701" s="33"/>
      <c r="CB701" s="33"/>
      <c r="CC701" s="33"/>
      <c r="CD701" s="33"/>
      <c r="CE701" s="33"/>
      <c r="CF701" s="33"/>
      <c r="CG701" s="33"/>
      <c r="CH701" s="33"/>
      <c r="CI701" s="33"/>
      <c r="CJ701" s="33"/>
      <c r="CK701" s="33"/>
      <c r="CL701" s="33"/>
      <c r="CM701" s="33"/>
      <c r="CN701" s="33"/>
      <c r="CO701" s="33"/>
      <c r="CP701" s="33"/>
      <c r="CQ701" s="33"/>
      <c r="CR701" s="33"/>
      <c r="CS701" s="33"/>
      <c r="CT701" s="33"/>
      <c r="CU701" s="33"/>
      <c r="CV701" s="33"/>
      <c r="CW701" s="33"/>
      <c r="CX701" s="33"/>
      <c r="CY701" s="33"/>
    </row>
    <row r="702" spans="1:103" ht="25.5" customHeight="1">
      <c r="A702" s="24">
        <v>14</v>
      </c>
      <c r="B702" s="37">
        <v>929</v>
      </c>
      <c r="C702" s="51" t="s">
        <v>761</v>
      </c>
      <c r="D702" s="27" t="s">
        <v>69</v>
      </c>
      <c r="E702" s="5">
        <v>150</v>
      </c>
      <c r="F702" s="41">
        <v>75</v>
      </c>
      <c r="G702" s="29">
        <v>80</v>
      </c>
      <c r="H702" s="29">
        <v>76</v>
      </c>
      <c r="I702" s="6">
        <v>77</v>
      </c>
      <c r="J702" s="6"/>
      <c r="K702" s="6"/>
      <c r="L702" s="6"/>
      <c r="M702" s="29"/>
      <c r="N702" s="6">
        <v>74</v>
      </c>
      <c r="O702" s="6">
        <v>75</v>
      </c>
      <c r="P702" s="7">
        <v>76</v>
      </c>
      <c r="Q702" s="9">
        <v>683</v>
      </c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30">
        <f t="shared" si="20"/>
        <v>683</v>
      </c>
      <c r="AO702" s="31">
        <f t="shared" si="21"/>
        <v>8</v>
      </c>
      <c r="AQ702" s="46"/>
      <c r="AR702" s="46"/>
      <c r="AS702" s="46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  <c r="BN702" s="33"/>
      <c r="BO702" s="33"/>
      <c r="BP702" s="33"/>
      <c r="BQ702" s="33"/>
      <c r="BR702" s="33"/>
      <c r="BS702" s="33"/>
      <c r="BT702" s="33"/>
      <c r="BU702" s="33"/>
      <c r="BV702" s="33"/>
      <c r="BW702" s="33"/>
      <c r="BX702" s="33"/>
      <c r="BY702" s="33"/>
      <c r="BZ702" s="33"/>
      <c r="CA702" s="33"/>
      <c r="CB702" s="33"/>
      <c r="CC702" s="33"/>
      <c r="CD702" s="33"/>
      <c r="CE702" s="33"/>
      <c r="CF702" s="33"/>
      <c r="CG702" s="33"/>
      <c r="CH702" s="33"/>
      <c r="CI702" s="33"/>
      <c r="CJ702" s="33"/>
      <c r="CK702" s="33"/>
      <c r="CL702" s="33"/>
      <c r="CM702" s="33"/>
      <c r="CN702" s="33"/>
      <c r="CO702" s="33"/>
      <c r="CP702" s="33"/>
      <c r="CQ702" s="33"/>
      <c r="CR702" s="33"/>
      <c r="CS702" s="33"/>
      <c r="CT702" s="33"/>
      <c r="CU702" s="33"/>
      <c r="CV702" s="33"/>
      <c r="CW702" s="33"/>
      <c r="CX702" s="33"/>
      <c r="CY702" s="33"/>
    </row>
    <row r="703" spans="1:103" ht="25.5" customHeight="1">
      <c r="A703" s="24">
        <v>14</v>
      </c>
      <c r="B703" s="25">
        <v>930</v>
      </c>
      <c r="C703" s="51" t="s">
        <v>762</v>
      </c>
      <c r="D703" s="27" t="s">
        <v>43</v>
      </c>
      <c r="E703" s="42"/>
      <c r="F703" s="41">
        <v>95</v>
      </c>
      <c r="G703" s="29">
        <v>94</v>
      </c>
      <c r="H703" s="29">
        <v>94</v>
      </c>
      <c r="I703" s="6">
        <v>93</v>
      </c>
      <c r="J703" s="6"/>
      <c r="K703" s="6">
        <v>95</v>
      </c>
      <c r="L703" s="29"/>
      <c r="M703" s="29">
        <v>94</v>
      </c>
      <c r="N703" s="6">
        <v>92</v>
      </c>
      <c r="O703" s="6">
        <v>93</v>
      </c>
      <c r="P703" s="7">
        <v>94</v>
      </c>
      <c r="Q703" s="9">
        <v>844</v>
      </c>
      <c r="R703" s="6">
        <v>95</v>
      </c>
      <c r="S703" s="6">
        <v>91</v>
      </c>
      <c r="T703" s="6">
        <v>93</v>
      </c>
      <c r="U703" s="6">
        <v>92</v>
      </c>
      <c r="V703" s="6">
        <v>100</v>
      </c>
      <c r="W703" s="6">
        <v>92</v>
      </c>
      <c r="X703" s="6">
        <v>93</v>
      </c>
      <c r="Y703" s="6"/>
      <c r="Z703" s="6">
        <v>93</v>
      </c>
      <c r="AA703" s="6">
        <v>95</v>
      </c>
      <c r="AB703" s="6">
        <v>94</v>
      </c>
      <c r="AC703" s="6">
        <v>93</v>
      </c>
      <c r="AD703" s="6">
        <v>97</v>
      </c>
      <c r="AE703" s="6">
        <v>92</v>
      </c>
      <c r="AF703" s="6"/>
      <c r="AG703" s="6">
        <v>94</v>
      </c>
      <c r="AH703" s="6">
        <v>95</v>
      </c>
      <c r="AI703" s="6">
        <v>90</v>
      </c>
      <c r="AJ703" s="6"/>
      <c r="AK703" s="6">
        <v>94</v>
      </c>
      <c r="AL703" s="6">
        <v>90</v>
      </c>
      <c r="AM703" s="6">
        <v>100</v>
      </c>
      <c r="AN703" s="30">
        <f t="shared" si="20"/>
        <v>2627</v>
      </c>
      <c r="AO703" s="31">
        <f t="shared" si="21"/>
        <v>28</v>
      </c>
      <c r="AQ703" s="46"/>
      <c r="AR703" s="46"/>
      <c r="AS703" s="46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  <c r="BU703" s="33"/>
      <c r="BV703" s="33"/>
      <c r="BW703" s="33"/>
      <c r="BX703" s="33"/>
      <c r="BY703" s="33"/>
      <c r="BZ703" s="33"/>
      <c r="CA703" s="33"/>
      <c r="CB703" s="33"/>
      <c r="CC703" s="33"/>
      <c r="CD703" s="33"/>
      <c r="CE703" s="33"/>
      <c r="CF703" s="33"/>
      <c r="CG703" s="33"/>
      <c r="CH703" s="33"/>
      <c r="CI703" s="33"/>
      <c r="CJ703" s="33"/>
      <c r="CK703" s="33"/>
      <c r="CL703" s="33"/>
      <c r="CM703" s="33"/>
      <c r="CN703" s="33"/>
      <c r="CO703" s="33"/>
      <c r="CP703" s="33"/>
      <c r="CQ703" s="33"/>
      <c r="CR703" s="33"/>
      <c r="CS703" s="33"/>
      <c r="CT703" s="33"/>
      <c r="CU703" s="33"/>
      <c r="CV703" s="33"/>
      <c r="CW703" s="33"/>
      <c r="CX703" s="33"/>
      <c r="CY703" s="33"/>
    </row>
    <row r="704" spans="1:103" ht="25.5" customHeight="1">
      <c r="A704" s="24">
        <v>14</v>
      </c>
      <c r="B704" s="37">
        <v>931</v>
      </c>
      <c r="C704" s="51" t="s">
        <v>763</v>
      </c>
      <c r="D704" s="27" t="s">
        <v>69</v>
      </c>
      <c r="E704" s="42">
        <v>172</v>
      </c>
      <c r="F704" s="28">
        <v>86</v>
      </c>
      <c r="G704" s="29">
        <v>83</v>
      </c>
      <c r="H704" s="29">
        <v>88</v>
      </c>
      <c r="I704" s="6">
        <v>85</v>
      </c>
      <c r="J704" s="6">
        <v>86</v>
      </c>
      <c r="K704" s="6">
        <v>82</v>
      </c>
      <c r="L704" s="6">
        <v>87</v>
      </c>
      <c r="M704" s="29"/>
      <c r="N704" s="6">
        <v>81</v>
      </c>
      <c r="O704" s="6">
        <v>86</v>
      </c>
      <c r="P704" s="7"/>
      <c r="Q704" s="9">
        <v>936</v>
      </c>
      <c r="R704" s="6">
        <v>86</v>
      </c>
      <c r="S704" s="6">
        <v>87</v>
      </c>
      <c r="T704" s="6">
        <v>82</v>
      </c>
      <c r="U704" s="6">
        <v>82</v>
      </c>
      <c r="V704" s="6">
        <v>100</v>
      </c>
      <c r="W704" s="6">
        <v>83</v>
      </c>
      <c r="X704" s="6">
        <v>85</v>
      </c>
      <c r="Y704" s="6"/>
      <c r="Z704" s="6">
        <v>82</v>
      </c>
      <c r="AA704" s="6">
        <v>87</v>
      </c>
      <c r="AB704" s="6">
        <v>85</v>
      </c>
      <c r="AC704" s="6"/>
      <c r="AD704" s="6"/>
      <c r="AE704" s="6">
        <v>87</v>
      </c>
      <c r="AF704" s="6">
        <v>90</v>
      </c>
      <c r="AG704" s="6"/>
      <c r="AH704" s="6">
        <v>81</v>
      </c>
      <c r="AI704" s="6">
        <v>81</v>
      </c>
      <c r="AJ704" s="6">
        <v>78</v>
      </c>
      <c r="AK704" s="6">
        <v>81</v>
      </c>
      <c r="AL704" s="6">
        <v>85</v>
      </c>
      <c r="AM704" s="6"/>
      <c r="AN704" s="30">
        <f t="shared" si="20"/>
        <v>2378</v>
      </c>
      <c r="AO704" s="31">
        <f t="shared" si="21"/>
        <v>27</v>
      </c>
      <c r="AP704" s="36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  <c r="BU704" s="33"/>
      <c r="BV704" s="33"/>
      <c r="BW704" s="33"/>
      <c r="BX704" s="33"/>
      <c r="BY704" s="33"/>
      <c r="BZ704" s="33"/>
      <c r="CA704" s="33"/>
      <c r="CB704" s="33"/>
      <c r="CC704" s="33"/>
      <c r="CD704" s="33"/>
      <c r="CE704" s="33"/>
      <c r="CF704" s="33"/>
      <c r="CG704" s="33"/>
      <c r="CH704" s="33"/>
      <c r="CI704" s="33"/>
      <c r="CJ704" s="33"/>
      <c r="CK704" s="33"/>
      <c r="CL704" s="33"/>
      <c r="CM704" s="33"/>
      <c r="CN704" s="33"/>
      <c r="CO704" s="33"/>
      <c r="CP704" s="33"/>
      <c r="CQ704" s="33"/>
      <c r="CR704" s="33"/>
      <c r="CS704" s="33"/>
      <c r="CT704" s="33"/>
      <c r="CU704" s="33"/>
      <c r="CV704" s="33"/>
      <c r="CW704" s="33"/>
      <c r="CX704" s="33"/>
      <c r="CY704" s="33"/>
    </row>
    <row r="705" spans="1:103" ht="25.5" customHeight="1">
      <c r="A705" s="24">
        <v>14</v>
      </c>
      <c r="B705" s="25">
        <v>932</v>
      </c>
      <c r="C705" s="51" t="s">
        <v>764</v>
      </c>
      <c r="D705" s="27" t="s">
        <v>69</v>
      </c>
      <c r="E705" s="42">
        <v>168</v>
      </c>
      <c r="F705" s="28">
        <v>79</v>
      </c>
      <c r="G705" s="29"/>
      <c r="H705" s="29">
        <v>82</v>
      </c>
      <c r="I705" s="6"/>
      <c r="J705" s="6"/>
      <c r="K705" s="6"/>
      <c r="L705" s="6"/>
      <c r="M705" s="29"/>
      <c r="N705" s="29"/>
      <c r="O705" s="6"/>
      <c r="P705" s="7"/>
      <c r="Q705" s="9">
        <v>329</v>
      </c>
      <c r="R705" s="6"/>
      <c r="S705" s="6"/>
      <c r="T705" s="6"/>
      <c r="U705" s="6">
        <v>78</v>
      </c>
      <c r="V705" s="6"/>
      <c r="W705" s="6">
        <v>76</v>
      </c>
      <c r="X705" s="6"/>
      <c r="Y705" s="6"/>
      <c r="Z705" s="6"/>
      <c r="AA705" s="6"/>
      <c r="AB705" s="6"/>
      <c r="AC705" s="6">
        <v>85</v>
      </c>
      <c r="AD705" s="6"/>
      <c r="AE705" s="6"/>
      <c r="AF705" s="6">
        <v>87</v>
      </c>
      <c r="AG705" s="6"/>
      <c r="AH705" s="6">
        <v>82</v>
      </c>
      <c r="AI705" s="6">
        <v>80</v>
      </c>
      <c r="AJ705" s="6">
        <v>81</v>
      </c>
      <c r="AK705" s="6"/>
      <c r="AL705" s="6"/>
      <c r="AM705" s="6"/>
      <c r="AN705" s="30">
        <f t="shared" si="20"/>
        <v>898</v>
      </c>
      <c r="AO705" s="31">
        <f t="shared" si="21"/>
        <v>10</v>
      </c>
      <c r="AQ705" s="46"/>
      <c r="AR705" s="46"/>
      <c r="AS705" s="46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  <c r="BL705" s="33"/>
      <c r="BM705" s="33"/>
      <c r="BN705" s="33"/>
      <c r="BO705" s="33"/>
      <c r="BP705" s="33"/>
      <c r="BQ705" s="33"/>
      <c r="BR705" s="33"/>
      <c r="BS705" s="33"/>
      <c r="BT705" s="33"/>
      <c r="BU705" s="33"/>
      <c r="BV705" s="33"/>
      <c r="BW705" s="33"/>
      <c r="BX705" s="33"/>
      <c r="BY705" s="33"/>
      <c r="BZ705" s="33"/>
      <c r="CA705" s="33"/>
      <c r="CB705" s="33"/>
      <c r="CC705" s="33"/>
      <c r="CD705" s="33"/>
      <c r="CE705" s="33"/>
      <c r="CF705" s="33"/>
      <c r="CG705" s="33"/>
      <c r="CH705" s="33"/>
      <c r="CI705" s="33"/>
      <c r="CJ705" s="33"/>
      <c r="CK705" s="33"/>
      <c r="CL705" s="33"/>
      <c r="CM705" s="33"/>
      <c r="CN705" s="33"/>
      <c r="CO705" s="33"/>
      <c r="CP705" s="33"/>
      <c r="CQ705" s="33"/>
      <c r="CR705" s="33"/>
      <c r="CS705" s="33"/>
      <c r="CT705" s="33"/>
      <c r="CU705" s="33"/>
      <c r="CV705" s="33"/>
      <c r="CW705" s="33"/>
      <c r="CX705" s="33"/>
      <c r="CY705" s="33"/>
    </row>
    <row r="706" spans="1:103" ht="25.5" customHeight="1">
      <c r="A706" s="24">
        <v>14</v>
      </c>
      <c r="B706" s="37">
        <v>933</v>
      </c>
      <c r="C706" s="26" t="s">
        <v>765</v>
      </c>
      <c r="D706" s="27" t="s">
        <v>69</v>
      </c>
      <c r="E706" s="5"/>
      <c r="F706" s="28" t="s">
        <v>128</v>
      </c>
      <c r="G706" s="29"/>
      <c r="H706" s="29"/>
      <c r="I706" s="6"/>
      <c r="J706" s="6"/>
      <c r="K706" s="6"/>
      <c r="L706" s="6"/>
      <c r="M706" s="29"/>
      <c r="N706" s="6"/>
      <c r="O706" s="6"/>
      <c r="P706" s="7"/>
      <c r="Q706" s="9">
        <v>0</v>
      </c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30">
        <f t="shared" si="20"/>
        <v>0</v>
      </c>
      <c r="AO706" s="31">
        <f t="shared" si="21"/>
        <v>1</v>
      </c>
      <c r="AP706" s="36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  <c r="BU706" s="33"/>
      <c r="BV706" s="33"/>
      <c r="BW706" s="33"/>
      <c r="BX706" s="33"/>
      <c r="BY706" s="33"/>
      <c r="BZ706" s="33"/>
      <c r="CA706" s="33"/>
      <c r="CB706" s="33"/>
      <c r="CC706" s="33"/>
      <c r="CD706" s="33"/>
      <c r="CE706" s="33"/>
      <c r="CF706" s="33"/>
      <c r="CG706" s="33"/>
      <c r="CH706" s="33"/>
      <c r="CI706" s="33"/>
      <c r="CJ706" s="33"/>
      <c r="CK706" s="33"/>
      <c r="CL706" s="33"/>
      <c r="CM706" s="33"/>
      <c r="CN706" s="33"/>
      <c r="CO706" s="33"/>
      <c r="CP706" s="33"/>
      <c r="CQ706" s="33"/>
      <c r="CR706" s="33"/>
      <c r="CS706" s="33"/>
      <c r="CT706" s="33"/>
      <c r="CU706" s="33"/>
      <c r="CV706" s="33"/>
      <c r="CW706" s="33"/>
      <c r="CX706" s="33"/>
      <c r="CY706" s="33"/>
    </row>
    <row r="707" spans="1:103" ht="25.5" customHeight="1">
      <c r="A707" s="24">
        <v>14</v>
      </c>
      <c r="B707" s="25">
        <v>934</v>
      </c>
      <c r="C707" s="26" t="s">
        <v>766</v>
      </c>
      <c r="D707" s="27" t="s">
        <v>46</v>
      </c>
      <c r="E707" s="53">
        <v>142</v>
      </c>
      <c r="F707" s="29">
        <v>66</v>
      </c>
      <c r="G707" s="6">
        <v>69</v>
      </c>
      <c r="H707" s="29">
        <v>65</v>
      </c>
      <c r="I707" s="6">
        <v>67</v>
      </c>
      <c r="J707" s="6"/>
      <c r="K707" s="6"/>
      <c r="L707" s="6"/>
      <c r="M707" s="29">
        <v>73</v>
      </c>
      <c r="N707" s="6">
        <v>66</v>
      </c>
      <c r="O707" s="6">
        <v>70</v>
      </c>
      <c r="P707" s="7">
        <v>65</v>
      </c>
      <c r="Q707" s="9">
        <v>683</v>
      </c>
      <c r="R707" s="6">
        <v>70</v>
      </c>
      <c r="S707" s="6">
        <v>67</v>
      </c>
      <c r="T707" s="6">
        <v>72</v>
      </c>
      <c r="U707" s="6">
        <v>67</v>
      </c>
      <c r="V707" s="6">
        <v>100</v>
      </c>
      <c r="W707" s="6">
        <v>70</v>
      </c>
      <c r="X707" s="6">
        <v>72</v>
      </c>
      <c r="Y707" s="6">
        <v>74</v>
      </c>
      <c r="Z707" s="6">
        <v>70</v>
      </c>
      <c r="AA707" s="6">
        <v>74</v>
      </c>
      <c r="AB707" s="6">
        <v>74</v>
      </c>
      <c r="AC707" s="6">
        <v>74</v>
      </c>
      <c r="AD707" s="6">
        <v>76</v>
      </c>
      <c r="AE707" s="6">
        <v>74</v>
      </c>
      <c r="AF707" s="6">
        <v>78</v>
      </c>
      <c r="AG707" s="6">
        <v>68</v>
      </c>
      <c r="AH707" s="6">
        <v>68</v>
      </c>
      <c r="AI707" s="6">
        <v>10</v>
      </c>
      <c r="AJ707" s="6">
        <v>71</v>
      </c>
      <c r="AK707" s="6">
        <v>69</v>
      </c>
      <c r="AL707" s="6">
        <v>74</v>
      </c>
      <c r="AM707" s="6">
        <v>80</v>
      </c>
      <c r="AN707" s="30">
        <f aca="true" t="shared" si="22" ref="AN707:AN770">SUM(Q707:AM707)</f>
        <v>2235</v>
      </c>
      <c r="AO707" s="31">
        <f aca="true" t="shared" si="23" ref="AO707:AO751">COUNTA(E707:AM707)-1</f>
        <v>31</v>
      </c>
      <c r="AQ707" s="46"/>
      <c r="AR707" s="46"/>
      <c r="AS707" s="46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  <c r="BU707" s="33"/>
      <c r="BV707" s="33"/>
      <c r="BW707" s="33"/>
      <c r="BX707" s="33"/>
      <c r="BY707" s="33"/>
      <c r="BZ707" s="33"/>
      <c r="CA707" s="33"/>
      <c r="CB707" s="33"/>
      <c r="CC707" s="33"/>
      <c r="CD707" s="33"/>
      <c r="CE707" s="33"/>
      <c r="CF707" s="33"/>
      <c r="CG707" s="33"/>
      <c r="CH707" s="33"/>
      <c r="CI707" s="33"/>
      <c r="CJ707" s="33"/>
      <c r="CK707" s="33"/>
      <c r="CL707" s="33"/>
      <c r="CM707" s="33"/>
      <c r="CN707" s="33"/>
      <c r="CO707" s="33"/>
      <c r="CP707" s="33"/>
      <c r="CQ707" s="33"/>
      <c r="CR707" s="33"/>
      <c r="CS707" s="33"/>
      <c r="CT707" s="33"/>
      <c r="CU707" s="33"/>
      <c r="CV707" s="33"/>
      <c r="CW707" s="33"/>
      <c r="CX707" s="33"/>
      <c r="CY707" s="33"/>
    </row>
    <row r="708" spans="1:103" ht="25.5" customHeight="1">
      <c r="A708" s="24">
        <v>14</v>
      </c>
      <c r="B708" s="37">
        <v>935</v>
      </c>
      <c r="C708" s="26" t="s">
        <v>767</v>
      </c>
      <c r="D708" s="27" t="s">
        <v>69</v>
      </c>
      <c r="E708" s="42"/>
      <c r="F708" s="29"/>
      <c r="G708" s="6"/>
      <c r="H708" s="29"/>
      <c r="I708" s="6"/>
      <c r="J708" s="29"/>
      <c r="K708" s="29"/>
      <c r="L708" s="6"/>
      <c r="M708" s="29"/>
      <c r="N708" s="6"/>
      <c r="O708" s="6"/>
      <c r="P708" s="7"/>
      <c r="Q708" s="9">
        <v>0</v>
      </c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30">
        <f t="shared" si="22"/>
        <v>0</v>
      </c>
      <c r="AO708" s="31">
        <f t="shared" si="23"/>
        <v>0</v>
      </c>
      <c r="AP708" s="36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  <c r="BV708" s="33"/>
      <c r="BW708" s="33"/>
      <c r="BX708" s="33"/>
      <c r="BY708" s="33"/>
      <c r="BZ708" s="33"/>
      <c r="CA708" s="33"/>
      <c r="CB708" s="33"/>
      <c r="CC708" s="33"/>
      <c r="CD708" s="33"/>
      <c r="CE708" s="33"/>
      <c r="CF708" s="33"/>
      <c r="CG708" s="33"/>
      <c r="CH708" s="33"/>
      <c r="CI708" s="33"/>
      <c r="CJ708" s="33"/>
      <c r="CK708" s="33"/>
      <c r="CL708" s="33"/>
      <c r="CM708" s="33"/>
      <c r="CN708" s="33"/>
      <c r="CO708" s="33"/>
      <c r="CP708" s="33"/>
      <c r="CQ708" s="33"/>
      <c r="CR708" s="33"/>
      <c r="CS708" s="33"/>
      <c r="CT708" s="33"/>
      <c r="CU708" s="33"/>
      <c r="CV708" s="33"/>
      <c r="CW708" s="33"/>
      <c r="CX708" s="33"/>
      <c r="CY708" s="33"/>
    </row>
    <row r="709" spans="1:103" ht="25.5" customHeight="1">
      <c r="A709" s="24">
        <v>14</v>
      </c>
      <c r="B709" s="25">
        <v>936</v>
      </c>
      <c r="C709" s="26" t="s">
        <v>768</v>
      </c>
      <c r="D709" s="27" t="s">
        <v>45</v>
      </c>
      <c r="E709" s="42">
        <v>130</v>
      </c>
      <c r="F709" s="29">
        <v>65</v>
      </c>
      <c r="G709" s="6">
        <v>72</v>
      </c>
      <c r="H709" s="29">
        <v>68</v>
      </c>
      <c r="I709" s="6">
        <v>68</v>
      </c>
      <c r="J709" s="29">
        <v>65</v>
      </c>
      <c r="K709" s="29">
        <v>72</v>
      </c>
      <c r="L709" s="6">
        <v>72</v>
      </c>
      <c r="M709" s="29">
        <v>75</v>
      </c>
      <c r="N709" s="6">
        <v>75</v>
      </c>
      <c r="O709" s="6">
        <v>69</v>
      </c>
      <c r="P709" s="7">
        <v>66</v>
      </c>
      <c r="Q709" s="9">
        <v>897</v>
      </c>
      <c r="R709" s="6">
        <v>69</v>
      </c>
      <c r="S709" s="6">
        <v>65</v>
      </c>
      <c r="T709" s="6">
        <v>65</v>
      </c>
      <c r="U709" s="6">
        <v>69</v>
      </c>
      <c r="V709" s="6">
        <v>100</v>
      </c>
      <c r="W709" s="6">
        <v>66</v>
      </c>
      <c r="X709" s="6">
        <v>68</v>
      </c>
      <c r="Y709" s="6"/>
      <c r="Z709" s="6">
        <v>71</v>
      </c>
      <c r="AA709" s="6">
        <v>73</v>
      </c>
      <c r="AB709" s="6">
        <v>75</v>
      </c>
      <c r="AC709" s="6">
        <v>75</v>
      </c>
      <c r="AD709" s="6">
        <v>77</v>
      </c>
      <c r="AE709" s="6"/>
      <c r="AF709" s="6">
        <v>76</v>
      </c>
      <c r="AG709" s="6">
        <v>74</v>
      </c>
      <c r="AH709" s="6">
        <v>70</v>
      </c>
      <c r="AI709" s="6">
        <v>68</v>
      </c>
      <c r="AJ709" s="6"/>
      <c r="AK709" s="6">
        <v>75</v>
      </c>
      <c r="AL709" s="6">
        <v>71</v>
      </c>
      <c r="AM709" s="6">
        <v>76</v>
      </c>
      <c r="AN709" s="30">
        <f t="shared" si="22"/>
        <v>2280</v>
      </c>
      <c r="AO709" s="31">
        <f t="shared" si="23"/>
        <v>31</v>
      </c>
      <c r="AQ709" s="46"/>
      <c r="AR709" s="46"/>
      <c r="AS709" s="46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  <c r="BU709" s="33"/>
      <c r="BV709" s="33"/>
      <c r="BW709" s="33"/>
      <c r="BX709" s="33"/>
      <c r="BY709" s="33"/>
      <c r="BZ709" s="33"/>
      <c r="CA709" s="33"/>
      <c r="CB709" s="33"/>
      <c r="CC709" s="33"/>
      <c r="CD709" s="33"/>
      <c r="CE709" s="33"/>
      <c r="CF709" s="33"/>
      <c r="CG709" s="33"/>
      <c r="CH709" s="33"/>
      <c r="CI709" s="33"/>
      <c r="CJ709" s="33"/>
      <c r="CK709" s="33"/>
      <c r="CL709" s="33"/>
      <c r="CM709" s="33"/>
      <c r="CN709" s="33"/>
      <c r="CO709" s="33"/>
      <c r="CP709" s="33"/>
      <c r="CQ709" s="33"/>
      <c r="CR709" s="33"/>
      <c r="CS709" s="33"/>
      <c r="CT709" s="33"/>
      <c r="CU709" s="33"/>
      <c r="CV709" s="33"/>
      <c r="CW709" s="33"/>
      <c r="CX709" s="33"/>
      <c r="CY709" s="33"/>
    </row>
    <row r="710" spans="1:103" ht="25.5" customHeight="1">
      <c r="A710" s="24">
        <v>14</v>
      </c>
      <c r="B710" s="37">
        <v>937</v>
      </c>
      <c r="C710" s="26" t="s">
        <v>769</v>
      </c>
      <c r="D710" s="27" t="s">
        <v>45</v>
      </c>
      <c r="E710" s="42"/>
      <c r="F710" s="29"/>
      <c r="G710" s="6"/>
      <c r="H710" s="29"/>
      <c r="I710" s="6"/>
      <c r="J710" s="29"/>
      <c r="K710" s="29"/>
      <c r="L710" s="29"/>
      <c r="M710" s="29"/>
      <c r="N710" s="6"/>
      <c r="O710" s="6"/>
      <c r="P710" s="7"/>
      <c r="Q710" s="9">
        <v>0</v>
      </c>
      <c r="R710" s="6"/>
      <c r="S710" s="6"/>
      <c r="T710" s="6">
        <v>87</v>
      </c>
      <c r="U710" s="6">
        <v>84</v>
      </c>
      <c r="V710" s="6"/>
      <c r="W710" s="6">
        <v>90</v>
      </c>
      <c r="X710" s="6">
        <v>91</v>
      </c>
      <c r="Y710" s="6">
        <v>93</v>
      </c>
      <c r="Z710" s="6">
        <v>91</v>
      </c>
      <c r="AA710" s="6">
        <v>92</v>
      </c>
      <c r="AB710" s="6"/>
      <c r="AC710" s="6"/>
      <c r="AD710" s="6"/>
      <c r="AE710" s="6"/>
      <c r="AF710" s="6">
        <v>94</v>
      </c>
      <c r="AG710" s="6">
        <v>93</v>
      </c>
      <c r="AH710" s="6">
        <v>92</v>
      </c>
      <c r="AI710" s="6">
        <v>89</v>
      </c>
      <c r="AJ710" s="6">
        <v>91</v>
      </c>
      <c r="AK710" s="6">
        <v>93</v>
      </c>
      <c r="AL710" s="6">
        <v>93</v>
      </c>
      <c r="AM710" s="6">
        <v>94</v>
      </c>
      <c r="AN710" s="30">
        <f t="shared" si="22"/>
        <v>1367</v>
      </c>
      <c r="AO710" s="31">
        <f t="shared" si="23"/>
        <v>15</v>
      </c>
      <c r="AP710" s="36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  <c r="BU710" s="33"/>
      <c r="BV710" s="33"/>
      <c r="BW710" s="33"/>
      <c r="BX710" s="33"/>
      <c r="BY710" s="33"/>
      <c r="BZ710" s="33"/>
      <c r="CA710" s="33"/>
      <c r="CB710" s="33"/>
      <c r="CC710" s="33"/>
      <c r="CD710" s="33"/>
      <c r="CE710" s="33"/>
      <c r="CF710" s="33"/>
      <c r="CG710" s="33"/>
      <c r="CH710" s="33"/>
      <c r="CI710" s="33"/>
      <c r="CJ710" s="33"/>
      <c r="CK710" s="33"/>
      <c r="CL710" s="33"/>
      <c r="CM710" s="33"/>
      <c r="CN710" s="33"/>
      <c r="CO710" s="33"/>
      <c r="CP710" s="33"/>
      <c r="CQ710" s="33"/>
      <c r="CR710" s="33"/>
      <c r="CS710" s="33"/>
      <c r="CT710" s="33"/>
      <c r="CU710" s="33"/>
      <c r="CV710" s="33"/>
      <c r="CW710" s="33"/>
      <c r="CX710" s="33"/>
      <c r="CY710" s="33"/>
    </row>
    <row r="711" spans="1:103" ht="25.5" customHeight="1">
      <c r="A711" s="24">
        <v>14</v>
      </c>
      <c r="B711" s="25">
        <v>938</v>
      </c>
      <c r="C711" s="47" t="s">
        <v>770</v>
      </c>
      <c r="D711" s="27" t="s">
        <v>43</v>
      </c>
      <c r="E711" s="42">
        <v>162</v>
      </c>
      <c r="F711" s="29">
        <v>76</v>
      </c>
      <c r="G711" s="29"/>
      <c r="H711" s="29">
        <v>79</v>
      </c>
      <c r="I711" s="6">
        <v>80</v>
      </c>
      <c r="J711" s="29">
        <v>82</v>
      </c>
      <c r="K711" s="6">
        <v>85</v>
      </c>
      <c r="L711" s="6">
        <v>81</v>
      </c>
      <c r="M711" s="6">
        <v>86</v>
      </c>
      <c r="N711" s="6">
        <v>84</v>
      </c>
      <c r="O711" s="6"/>
      <c r="P711" s="7">
        <v>84</v>
      </c>
      <c r="Q711" s="9">
        <v>899</v>
      </c>
      <c r="R711" s="6">
        <v>85</v>
      </c>
      <c r="S711" s="6">
        <v>81</v>
      </c>
      <c r="T711" s="6">
        <v>84</v>
      </c>
      <c r="U711" s="6">
        <v>85</v>
      </c>
      <c r="V711" s="6">
        <v>100</v>
      </c>
      <c r="W711" s="6">
        <v>82</v>
      </c>
      <c r="X711" s="6">
        <v>84</v>
      </c>
      <c r="Y711" s="6"/>
      <c r="Z711" s="6">
        <v>88</v>
      </c>
      <c r="AA711" s="6">
        <v>85</v>
      </c>
      <c r="AB711" s="6">
        <v>83</v>
      </c>
      <c r="AC711" s="6">
        <v>84</v>
      </c>
      <c r="AD711" s="6"/>
      <c r="AE711" s="6">
        <v>83</v>
      </c>
      <c r="AF711" s="6"/>
      <c r="AG711" s="6">
        <v>86</v>
      </c>
      <c r="AH711" s="6">
        <v>80</v>
      </c>
      <c r="AI711" s="6">
        <v>79</v>
      </c>
      <c r="AJ711" s="6">
        <v>83</v>
      </c>
      <c r="AK711" s="6">
        <v>87</v>
      </c>
      <c r="AL711" s="6">
        <v>86</v>
      </c>
      <c r="AM711" s="6">
        <v>90</v>
      </c>
      <c r="AN711" s="30">
        <f t="shared" si="22"/>
        <v>2514</v>
      </c>
      <c r="AO711" s="31">
        <f t="shared" si="23"/>
        <v>29</v>
      </c>
      <c r="AQ711" s="46"/>
      <c r="AR711" s="46"/>
      <c r="AS711" s="46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  <c r="BU711" s="33"/>
      <c r="BV711" s="33"/>
      <c r="BW711" s="33"/>
      <c r="BX711" s="33"/>
      <c r="BY711" s="33"/>
      <c r="BZ711" s="33"/>
      <c r="CA711" s="33"/>
      <c r="CB711" s="33"/>
      <c r="CC711" s="33"/>
      <c r="CD711" s="33"/>
      <c r="CE711" s="33"/>
      <c r="CF711" s="33"/>
      <c r="CG711" s="33"/>
      <c r="CH711" s="33"/>
      <c r="CI711" s="33"/>
      <c r="CJ711" s="33"/>
      <c r="CK711" s="33"/>
      <c r="CL711" s="33"/>
      <c r="CM711" s="33"/>
      <c r="CN711" s="33"/>
      <c r="CO711" s="33"/>
      <c r="CP711" s="33"/>
      <c r="CQ711" s="33"/>
      <c r="CR711" s="33"/>
      <c r="CS711" s="33"/>
      <c r="CT711" s="33"/>
      <c r="CU711" s="33"/>
      <c r="CV711" s="33"/>
      <c r="CW711" s="33"/>
      <c r="CX711" s="33"/>
      <c r="CY711" s="33"/>
    </row>
    <row r="712" spans="1:103" ht="25.5" customHeight="1">
      <c r="A712" s="24">
        <v>14</v>
      </c>
      <c r="B712" s="37">
        <v>939</v>
      </c>
      <c r="C712" s="47" t="s">
        <v>771</v>
      </c>
      <c r="D712" s="27" t="s">
        <v>45</v>
      </c>
      <c r="E712" s="42">
        <v>188</v>
      </c>
      <c r="F712" s="28">
        <v>93</v>
      </c>
      <c r="G712" s="6">
        <v>92</v>
      </c>
      <c r="H712" s="29">
        <v>95</v>
      </c>
      <c r="I712" s="6">
        <v>92</v>
      </c>
      <c r="J712" s="6">
        <v>94</v>
      </c>
      <c r="K712" s="6">
        <v>93</v>
      </c>
      <c r="L712" s="29">
        <v>97</v>
      </c>
      <c r="M712" s="6">
        <v>79</v>
      </c>
      <c r="N712" s="6">
        <v>94</v>
      </c>
      <c r="O712" s="6">
        <v>94</v>
      </c>
      <c r="P712" s="7">
        <v>92</v>
      </c>
      <c r="Q712" s="9">
        <v>1203</v>
      </c>
      <c r="R712" s="6">
        <v>91</v>
      </c>
      <c r="S712" s="6">
        <v>92</v>
      </c>
      <c r="T712" s="6">
        <v>92</v>
      </c>
      <c r="U712" s="6">
        <v>93</v>
      </c>
      <c r="V712" s="6">
        <v>100</v>
      </c>
      <c r="W712" s="6">
        <v>93</v>
      </c>
      <c r="X712" s="6">
        <v>95</v>
      </c>
      <c r="Y712" s="6">
        <v>94</v>
      </c>
      <c r="Z712" s="6">
        <v>94</v>
      </c>
      <c r="AA712" s="6">
        <v>94</v>
      </c>
      <c r="AB712" s="6">
        <v>93</v>
      </c>
      <c r="AC712" s="6"/>
      <c r="AD712" s="6">
        <v>90</v>
      </c>
      <c r="AE712" s="6">
        <v>94</v>
      </c>
      <c r="AF712" s="6">
        <v>97</v>
      </c>
      <c r="AG712" s="6">
        <v>95</v>
      </c>
      <c r="AH712" s="6">
        <v>94</v>
      </c>
      <c r="AI712" s="6">
        <v>93</v>
      </c>
      <c r="AJ712" s="6">
        <v>93</v>
      </c>
      <c r="AK712" s="6">
        <v>97</v>
      </c>
      <c r="AL712" s="6">
        <v>95</v>
      </c>
      <c r="AM712" s="6">
        <v>97</v>
      </c>
      <c r="AN712" s="30">
        <f t="shared" si="22"/>
        <v>3179</v>
      </c>
      <c r="AO712" s="31">
        <f t="shared" si="23"/>
        <v>33</v>
      </c>
      <c r="AP712" s="36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  <c r="BV712" s="33"/>
      <c r="BW712" s="33"/>
      <c r="BX712" s="33"/>
      <c r="BY712" s="33"/>
      <c r="BZ712" s="33"/>
      <c r="CA712" s="33"/>
      <c r="CB712" s="33"/>
      <c r="CC712" s="33"/>
      <c r="CD712" s="33"/>
      <c r="CE712" s="33"/>
      <c r="CF712" s="33"/>
      <c r="CG712" s="33"/>
      <c r="CH712" s="33"/>
      <c r="CI712" s="33"/>
      <c r="CJ712" s="33"/>
      <c r="CK712" s="33"/>
      <c r="CL712" s="33"/>
      <c r="CM712" s="33"/>
      <c r="CN712" s="33"/>
      <c r="CO712" s="33"/>
      <c r="CP712" s="33"/>
      <c r="CQ712" s="33"/>
      <c r="CR712" s="33"/>
      <c r="CS712" s="33"/>
      <c r="CT712" s="33"/>
      <c r="CU712" s="33"/>
      <c r="CV712" s="33"/>
      <c r="CW712" s="33"/>
      <c r="CX712" s="33"/>
      <c r="CY712" s="33"/>
    </row>
    <row r="713" spans="1:103" ht="25.5" customHeight="1">
      <c r="A713" s="24">
        <v>14</v>
      </c>
      <c r="B713" s="25">
        <v>940</v>
      </c>
      <c r="C713" s="26" t="s">
        <v>772</v>
      </c>
      <c r="D713" s="27" t="s">
        <v>55</v>
      </c>
      <c r="E713" s="5" t="s">
        <v>128</v>
      </c>
      <c r="F713" s="28" t="s">
        <v>128</v>
      </c>
      <c r="G713" s="6" t="s">
        <v>128</v>
      </c>
      <c r="H713" s="29" t="s">
        <v>128</v>
      </c>
      <c r="I713" s="6" t="s">
        <v>128</v>
      </c>
      <c r="J713" s="6" t="s">
        <v>128</v>
      </c>
      <c r="K713" s="6" t="s">
        <v>128</v>
      </c>
      <c r="L713" s="29" t="s">
        <v>128</v>
      </c>
      <c r="M713" s="6" t="s">
        <v>128</v>
      </c>
      <c r="N713" s="6" t="s">
        <v>128</v>
      </c>
      <c r="O713" s="6" t="s">
        <v>128</v>
      </c>
      <c r="P713" s="7" t="s">
        <v>128</v>
      </c>
      <c r="Q713" s="9">
        <v>0</v>
      </c>
      <c r="R713" s="6" t="s">
        <v>128</v>
      </c>
      <c r="S713" s="6" t="s">
        <v>128</v>
      </c>
      <c r="T713" s="6" t="s">
        <v>128</v>
      </c>
      <c r="U713" s="6" t="s">
        <v>128</v>
      </c>
      <c r="V713" s="6"/>
      <c r="W713" s="6"/>
      <c r="X713" s="6"/>
      <c r="Y713" s="6"/>
      <c r="Z713" s="6"/>
      <c r="AA713" s="6"/>
      <c r="AB713" s="6" t="s">
        <v>128</v>
      </c>
      <c r="AC713" s="6"/>
      <c r="AD713" s="6"/>
      <c r="AE713" s="6"/>
      <c r="AF713" s="6"/>
      <c r="AG713" s="6"/>
      <c r="AH713" s="6" t="s">
        <v>128</v>
      </c>
      <c r="AI713" s="6"/>
      <c r="AJ713" s="6"/>
      <c r="AK713" s="6"/>
      <c r="AL713" s="6"/>
      <c r="AM713" s="6"/>
      <c r="AN713" s="30">
        <f t="shared" si="22"/>
        <v>0</v>
      </c>
      <c r="AO713" s="31">
        <f t="shared" si="23"/>
        <v>18</v>
      </c>
      <c r="AP713" s="36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  <c r="BU713" s="33"/>
      <c r="BV713" s="33"/>
      <c r="BW713" s="33"/>
      <c r="BX713" s="33"/>
      <c r="BY713" s="33"/>
      <c r="BZ713" s="33"/>
      <c r="CA713" s="33"/>
      <c r="CB713" s="33"/>
      <c r="CC713" s="33"/>
      <c r="CD713" s="33"/>
      <c r="CE713" s="33"/>
      <c r="CF713" s="33"/>
      <c r="CG713" s="33"/>
      <c r="CH713" s="33"/>
      <c r="CI713" s="33"/>
      <c r="CJ713" s="33"/>
      <c r="CK713" s="33"/>
      <c r="CL713" s="33"/>
      <c r="CM713" s="33"/>
      <c r="CN713" s="33"/>
      <c r="CO713" s="33"/>
      <c r="CP713" s="33"/>
      <c r="CQ713" s="33"/>
      <c r="CR713" s="33"/>
      <c r="CS713" s="33"/>
      <c r="CT713" s="33"/>
      <c r="CU713" s="33"/>
      <c r="CV713" s="33"/>
      <c r="CW713" s="33"/>
      <c r="CX713" s="33"/>
      <c r="CY713" s="33"/>
    </row>
    <row r="714" spans="1:103" ht="25.5" customHeight="1">
      <c r="A714" s="24">
        <v>14</v>
      </c>
      <c r="B714" s="37">
        <v>941</v>
      </c>
      <c r="C714" s="26" t="s">
        <v>773</v>
      </c>
      <c r="D714" s="27" t="s">
        <v>45</v>
      </c>
      <c r="E714" s="42">
        <v>158</v>
      </c>
      <c r="F714" s="28">
        <v>77</v>
      </c>
      <c r="G714" s="6">
        <v>81</v>
      </c>
      <c r="H714" s="29">
        <v>85</v>
      </c>
      <c r="I714" s="6">
        <v>81</v>
      </c>
      <c r="J714" s="6">
        <v>81</v>
      </c>
      <c r="K714" s="6">
        <v>79</v>
      </c>
      <c r="L714" s="29">
        <v>80</v>
      </c>
      <c r="M714" s="6"/>
      <c r="N714" s="6">
        <v>77</v>
      </c>
      <c r="O714" s="6"/>
      <c r="P714" s="7">
        <v>78</v>
      </c>
      <c r="Q714" s="9">
        <v>877</v>
      </c>
      <c r="R714" s="6">
        <v>79</v>
      </c>
      <c r="S714" s="6">
        <v>78</v>
      </c>
      <c r="T714" s="6">
        <v>78</v>
      </c>
      <c r="U714" s="6">
        <v>79</v>
      </c>
      <c r="V714" s="6">
        <v>100</v>
      </c>
      <c r="W714" s="6">
        <v>78</v>
      </c>
      <c r="X714" s="6">
        <v>79</v>
      </c>
      <c r="Y714" s="6"/>
      <c r="Z714" s="6">
        <v>83</v>
      </c>
      <c r="AA714" s="6">
        <v>83</v>
      </c>
      <c r="AB714" s="6">
        <v>79</v>
      </c>
      <c r="AC714" s="6">
        <v>79</v>
      </c>
      <c r="AD714" s="6">
        <v>82</v>
      </c>
      <c r="AE714" s="6">
        <v>77</v>
      </c>
      <c r="AF714" s="6">
        <v>82</v>
      </c>
      <c r="AG714" s="6">
        <v>78</v>
      </c>
      <c r="AH714" s="6"/>
      <c r="AI714" s="6">
        <v>73</v>
      </c>
      <c r="AJ714" s="6"/>
      <c r="AK714" s="6">
        <v>79</v>
      </c>
      <c r="AL714" s="6">
        <v>78</v>
      </c>
      <c r="AM714" s="6">
        <v>82</v>
      </c>
      <c r="AN714" s="30">
        <f t="shared" si="22"/>
        <v>2403</v>
      </c>
      <c r="AO714" s="31">
        <f t="shared" si="23"/>
        <v>29</v>
      </c>
      <c r="AP714" s="36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  <c r="BU714" s="33"/>
      <c r="BV714" s="33"/>
      <c r="BW714" s="33"/>
      <c r="BX714" s="33"/>
      <c r="BY714" s="33"/>
      <c r="BZ714" s="33"/>
      <c r="CA714" s="33"/>
      <c r="CB714" s="33"/>
      <c r="CC714" s="33"/>
      <c r="CD714" s="33"/>
      <c r="CE714" s="33"/>
      <c r="CF714" s="33"/>
      <c r="CG714" s="33"/>
      <c r="CH714" s="33"/>
      <c r="CI714" s="33"/>
      <c r="CJ714" s="33"/>
      <c r="CK714" s="33"/>
      <c r="CL714" s="33"/>
      <c r="CM714" s="33"/>
      <c r="CN714" s="33"/>
      <c r="CO714" s="33"/>
      <c r="CP714" s="33"/>
      <c r="CQ714" s="33"/>
      <c r="CR714" s="33"/>
      <c r="CS714" s="33"/>
      <c r="CT714" s="33"/>
      <c r="CU714" s="33"/>
      <c r="CV714" s="33"/>
      <c r="CW714" s="33"/>
      <c r="CX714" s="33"/>
      <c r="CY714" s="33"/>
    </row>
    <row r="715" spans="1:103" ht="25.5" customHeight="1">
      <c r="A715" s="24">
        <v>14</v>
      </c>
      <c r="B715" s="37">
        <v>942</v>
      </c>
      <c r="C715" s="26" t="s">
        <v>774</v>
      </c>
      <c r="D715" s="27" t="s">
        <v>46</v>
      </c>
      <c r="E715" s="5">
        <v>164</v>
      </c>
      <c r="F715" s="28">
        <v>87</v>
      </c>
      <c r="G715" s="6">
        <v>87</v>
      </c>
      <c r="H715" s="29">
        <v>90</v>
      </c>
      <c r="I715" s="6"/>
      <c r="J715" s="6">
        <v>87</v>
      </c>
      <c r="K715" s="6">
        <v>90</v>
      </c>
      <c r="L715" s="29">
        <v>91</v>
      </c>
      <c r="M715" s="6">
        <v>90</v>
      </c>
      <c r="N715" s="6"/>
      <c r="O715" s="6"/>
      <c r="P715" s="7"/>
      <c r="Q715" s="9">
        <v>786</v>
      </c>
      <c r="R715" s="6">
        <v>87</v>
      </c>
      <c r="S715" s="6">
        <v>85</v>
      </c>
      <c r="T715" s="6">
        <v>86</v>
      </c>
      <c r="U715" s="6"/>
      <c r="V715" s="6">
        <v>100</v>
      </c>
      <c r="W715" s="6">
        <v>88</v>
      </c>
      <c r="X715" s="6"/>
      <c r="Y715" s="6"/>
      <c r="Z715" s="6"/>
      <c r="AA715" s="6"/>
      <c r="AB715" s="6"/>
      <c r="AC715" s="6"/>
      <c r="AD715" s="6"/>
      <c r="AE715" s="6"/>
      <c r="AF715" s="6">
        <v>89</v>
      </c>
      <c r="AG715" s="6">
        <v>85</v>
      </c>
      <c r="AH715" s="6"/>
      <c r="AI715" s="6">
        <v>84</v>
      </c>
      <c r="AJ715" s="6">
        <v>86</v>
      </c>
      <c r="AK715" s="6">
        <v>89</v>
      </c>
      <c r="AL715" s="6"/>
      <c r="AM715" s="6">
        <v>88</v>
      </c>
      <c r="AN715" s="30">
        <f t="shared" si="22"/>
        <v>1753</v>
      </c>
      <c r="AO715" s="31">
        <f t="shared" si="23"/>
        <v>19</v>
      </c>
      <c r="AP715" s="36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  <c r="BU715" s="33"/>
      <c r="BV715" s="33"/>
      <c r="BW715" s="33"/>
      <c r="BX715" s="33"/>
      <c r="BY715" s="33"/>
      <c r="BZ715" s="33"/>
      <c r="CA715" s="33"/>
      <c r="CB715" s="33"/>
      <c r="CC715" s="33"/>
      <c r="CD715" s="33"/>
      <c r="CE715" s="33"/>
      <c r="CF715" s="33"/>
      <c r="CG715" s="33"/>
      <c r="CH715" s="33"/>
      <c r="CI715" s="33"/>
      <c r="CJ715" s="33"/>
      <c r="CK715" s="33"/>
      <c r="CL715" s="33"/>
      <c r="CM715" s="33"/>
      <c r="CN715" s="33"/>
      <c r="CO715" s="33"/>
      <c r="CP715" s="33"/>
      <c r="CQ715" s="33"/>
      <c r="CR715" s="33"/>
      <c r="CS715" s="33"/>
      <c r="CT715" s="33"/>
      <c r="CU715" s="33"/>
      <c r="CV715" s="33"/>
      <c r="CW715" s="33"/>
      <c r="CX715" s="33"/>
      <c r="CY715" s="33"/>
    </row>
    <row r="716" spans="1:103" ht="25.5" customHeight="1">
      <c r="A716" s="24">
        <v>14</v>
      </c>
      <c r="B716" s="37">
        <v>943</v>
      </c>
      <c r="C716" s="47" t="s">
        <v>775</v>
      </c>
      <c r="D716" s="27" t="s">
        <v>82</v>
      </c>
      <c r="E716" s="5" t="s">
        <v>128</v>
      </c>
      <c r="F716" s="28" t="s">
        <v>128</v>
      </c>
      <c r="G716" s="6" t="s">
        <v>128</v>
      </c>
      <c r="H716" s="29" t="s">
        <v>128</v>
      </c>
      <c r="I716" s="6" t="s">
        <v>128</v>
      </c>
      <c r="J716" s="6" t="s">
        <v>128</v>
      </c>
      <c r="K716" s="6" t="s">
        <v>128</v>
      </c>
      <c r="L716" s="29" t="s">
        <v>128</v>
      </c>
      <c r="M716" s="6" t="s">
        <v>128</v>
      </c>
      <c r="N716" s="6" t="s">
        <v>128</v>
      </c>
      <c r="O716" s="6" t="s">
        <v>128</v>
      </c>
      <c r="P716" s="7" t="s">
        <v>128</v>
      </c>
      <c r="Q716" s="9">
        <v>0</v>
      </c>
      <c r="R716" s="6" t="s">
        <v>128</v>
      </c>
      <c r="S716" s="6" t="s">
        <v>128</v>
      </c>
      <c r="T716" s="6" t="s">
        <v>128</v>
      </c>
      <c r="U716" s="6" t="s">
        <v>128</v>
      </c>
      <c r="V716" s="6" t="s">
        <v>128</v>
      </c>
      <c r="W716" s="6" t="s">
        <v>128</v>
      </c>
      <c r="X716" s="6"/>
      <c r="Y716" s="6" t="s">
        <v>128</v>
      </c>
      <c r="Z716" s="6" t="s">
        <v>128</v>
      </c>
      <c r="AA716" s="6" t="s">
        <v>128</v>
      </c>
      <c r="AB716" s="6" t="s">
        <v>128</v>
      </c>
      <c r="AC716" s="6" t="s">
        <v>128</v>
      </c>
      <c r="AD716" s="6" t="s">
        <v>128</v>
      </c>
      <c r="AE716" s="6" t="s">
        <v>128</v>
      </c>
      <c r="AF716" s="6" t="s">
        <v>128</v>
      </c>
      <c r="AG716" s="6"/>
      <c r="AH716" s="6"/>
      <c r="AI716" s="6" t="s">
        <v>128</v>
      </c>
      <c r="AJ716" s="6" t="s">
        <v>128</v>
      </c>
      <c r="AK716" s="6" t="s">
        <v>128</v>
      </c>
      <c r="AL716" s="6" t="s">
        <v>128</v>
      </c>
      <c r="AM716" s="6" t="s">
        <v>128</v>
      </c>
      <c r="AN716" s="30">
        <f t="shared" si="22"/>
        <v>0</v>
      </c>
      <c r="AO716" s="31">
        <f t="shared" si="23"/>
        <v>31</v>
      </c>
      <c r="AP716" s="36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  <c r="BU716" s="33"/>
      <c r="BV716" s="33"/>
      <c r="BW716" s="33"/>
      <c r="BX716" s="33"/>
      <c r="BY716" s="33"/>
      <c r="BZ716" s="33"/>
      <c r="CA716" s="33"/>
      <c r="CB716" s="33"/>
      <c r="CC716" s="33"/>
      <c r="CD716" s="33"/>
      <c r="CE716" s="33"/>
      <c r="CF716" s="33"/>
      <c r="CG716" s="33"/>
      <c r="CH716" s="33"/>
      <c r="CI716" s="33"/>
      <c r="CJ716" s="33"/>
      <c r="CK716" s="33"/>
      <c r="CL716" s="33"/>
      <c r="CM716" s="33"/>
      <c r="CN716" s="33"/>
      <c r="CO716" s="33"/>
      <c r="CP716" s="33"/>
      <c r="CQ716" s="33"/>
      <c r="CR716" s="33"/>
      <c r="CS716" s="33"/>
      <c r="CT716" s="33"/>
      <c r="CU716" s="33"/>
      <c r="CV716" s="33"/>
      <c r="CW716" s="33"/>
      <c r="CX716" s="33"/>
      <c r="CY716" s="33"/>
    </row>
    <row r="717" spans="1:103" ht="25.5" customHeight="1">
      <c r="A717" s="24">
        <v>14</v>
      </c>
      <c r="B717" s="25">
        <v>944</v>
      </c>
      <c r="C717" s="47" t="s">
        <v>776</v>
      </c>
      <c r="D717" s="50" t="s">
        <v>73</v>
      </c>
      <c r="E717" s="5">
        <v>152</v>
      </c>
      <c r="F717" s="41">
        <v>72</v>
      </c>
      <c r="G717" s="6">
        <v>76</v>
      </c>
      <c r="H717" s="29">
        <v>74</v>
      </c>
      <c r="I717" s="6"/>
      <c r="J717" s="6">
        <v>74</v>
      </c>
      <c r="K717" s="29"/>
      <c r="L717" s="29">
        <v>78</v>
      </c>
      <c r="M717" s="6"/>
      <c r="N717" s="6">
        <v>75</v>
      </c>
      <c r="O717" s="6">
        <v>79</v>
      </c>
      <c r="P717" s="7">
        <v>79</v>
      </c>
      <c r="Q717" s="9">
        <v>759</v>
      </c>
      <c r="R717" s="6">
        <v>74</v>
      </c>
      <c r="S717" s="6">
        <v>73</v>
      </c>
      <c r="T717" s="6">
        <v>75</v>
      </c>
      <c r="U717" s="6">
        <v>77</v>
      </c>
      <c r="V717" s="6">
        <v>100</v>
      </c>
      <c r="W717" s="6">
        <v>75</v>
      </c>
      <c r="X717" s="6">
        <v>78</v>
      </c>
      <c r="Y717" s="6">
        <v>81</v>
      </c>
      <c r="Z717" s="6">
        <v>78</v>
      </c>
      <c r="AA717" s="6">
        <v>79</v>
      </c>
      <c r="AB717" s="6">
        <v>78</v>
      </c>
      <c r="AC717" s="6">
        <v>79</v>
      </c>
      <c r="AD717" s="6">
        <v>88</v>
      </c>
      <c r="AE717" s="6">
        <v>80</v>
      </c>
      <c r="AF717" s="6">
        <v>83</v>
      </c>
      <c r="AG717" s="6">
        <v>83</v>
      </c>
      <c r="AH717" s="6">
        <v>77</v>
      </c>
      <c r="AI717" s="6">
        <v>74</v>
      </c>
      <c r="AJ717" s="6">
        <v>76</v>
      </c>
      <c r="AK717" s="6">
        <v>82</v>
      </c>
      <c r="AL717" s="6">
        <v>79</v>
      </c>
      <c r="AM717" s="6">
        <v>83</v>
      </c>
      <c r="AN717" s="30">
        <f t="shared" si="22"/>
        <v>2511</v>
      </c>
      <c r="AO717" s="31">
        <f t="shared" si="23"/>
        <v>31</v>
      </c>
      <c r="AP717" s="36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  <c r="BU717" s="33"/>
      <c r="BV717" s="33"/>
      <c r="BW717" s="33"/>
      <c r="BX717" s="33"/>
      <c r="BY717" s="33"/>
      <c r="BZ717" s="33"/>
      <c r="CA717" s="33"/>
      <c r="CB717" s="33"/>
      <c r="CC717" s="33"/>
      <c r="CD717" s="33"/>
      <c r="CE717" s="33"/>
      <c r="CF717" s="33"/>
      <c r="CG717" s="33"/>
      <c r="CH717" s="33"/>
      <c r="CI717" s="33"/>
      <c r="CJ717" s="33"/>
      <c r="CK717" s="33"/>
      <c r="CL717" s="33"/>
      <c r="CM717" s="33"/>
      <c r="CN717" s="33"/>
      <c r="CO717" s="33"/>
      <c r="CP717" s="33"/>
      <c r="CQ717" s="33"/>
      <c r="CR717" s="33"/>
      <c r="CS717" s="33"/>
      <c r="CT717" s="33"/>
      <c r="CU717" s="33"/>
      <c r="CV717" s="33"/>
      <c r="CW717" s="33"/>
      <c r="CX717" s="33"/>
      <c r="CY717" s="33"/>
    </row>
    <row r="718" spans="1:42" s="44" customFormat="1" ht="25.5" customHeight="1">
      <c r="A718" s="24">
        <v>14</v>
      </c>
      <c r="B718" s="37">
        <v>945</v>
      </c>
      <c r="C718" s="26" t="s">
        <v>777</v>
      </c>
      <c r="D718" s="27" t="s">
        <v>55</v>
      </c>
      <c r="E718" s="42">
        <v>148</v>
      </c>
      <c r="F718" s="41">
        <v>74</v>
      </c>
      <c r="G718" s="6">
        <v>77</v>
      </c>
      <c r="H718" s="29">
        <v>77</v>
      </c>
      <c r="I718" s="6">
        <v>79</v>
      </c>
      <c r="J718" s="6">
        <v>78</v>
      </c>
      <c r="K718" s="6">
        <v>77</v>
      </c>
      <c r="L718" s="29">
        <v>76</v>
      </c>
      <c r="M718" s="6">
        <v>82</v>
      </c>
      <c r="N718" s="6">
        <v>78</v>
      </c>
      <c r="O718" s="6">
        <v>80</v>
      </c>
      <c r="P718" s="7">
        <v>83</v>
      </c>
      <c r="Q718" s="9">
        <v>1009</v>
      </c>
      <c r="R718" s="6">
        <v>76</v>
      </c>
      <c r="S718" s="6">
        <v>77</v>
      </c>
      <c r="T718" s="6">
        <v>80</v>
      </c>
      <c r="U718" s="6">
        <v>81</v>
      </c>
      <c r="V718" s="6">
        <v>100</v>
      </c>
      <c r="W718" s="6">
        <v>80</v>
      </c>
      <c r="X718" s="6">
        <v>81</v>
      </c>
      <c r="Y718" s="6">
        <v>83</v>
      </c>
      <c r="Z718" s="6">
        <v>79</v>
      </c>
      <c r="AA718" s="6">
        <v>81</v>
      </c>
      <c r="AB718" s="6">
        <v>77</v>
      </c>
      <c r="AC718" s="6">
        <v>82</v>
      </c>
      <c r="AD718" s="6">
        <v>78</v>
      </c>
      <c r="AE718" s="6">
        <v>85</v>
      </c>
      <c r="AF718" s="6">
        <v>88</v>
      </c>
      <c r="AG718" s="6">
        <v>80</v>
      </c>
      <c r="AH718" s="6">
        <v>75</v>
      </c>
      <c r="AI718" s="6">
        <v>75</v>
      </c>
      <c r="AJ718" s="6"/>
      <c r="AK718" s="6">
        <v>80</v>
      </c>
      <c r="AL718" s="6">
        <v>81</v>
      </c>
      <c r="AM718" s="6">
        <v>74</v>
      </c>
      <c r="AN718" s="30">
        <f t="shared" si="22"/>
        <v>2702</v>
      </c>
      <c r="AO718" s="31">
        <f t="shared" si="23"/>
        <v>33</v>
      </c>
      <c r="AP718" s="36"/>
    </row>
    <row r="719" spans="1:103" ht="25.5" customHeight="1">
      <c r="A719" s="24">
        <v>14</v>
      </c>
      <c r="B719" s="25">
        <v>946</v>
      </c>
      <c r="C719" s="47" t="s">
        <v>778</v>
      </c>
      <c r="D719" s="50" t="s">
        <v>73</v>
      </c>
      <c r="E719" s="5">
        <v>146</v>
      </c>
      <c r="F719" s="41">
        <v>68</v>
      </c>
      <c r="G719" s="6"/>
      <c r="H719" s="29">
        <v>71</v>
      </c>
      <c r="I719" s="6">
        <v>72</v>
      </c>
      <c r="J719" s="6">
        <v>69</v>
      </c>
      <c r="K719" s="6">
        <v>75</v>
      </c>
      <c r="L719" s="29">
        <v>75</v>
      </c>
      <c r="M719" s="6">
        <v>78</v>
      </c>
      <c r="N719" s="6">
        <v>70</v>
      </c>
      <c r="O719" s="6">
        <v>74</v>
      </c>
      <c r="P719" s="7">
        <v>74</v>
      </c>
      <c r="Q719" s="9">
        <v>872</v>
      </c>
      <c r="R719" s="6">
        <v>73</v>
      </c>
      <c r="S719" s="6">
        <v>69</v>
      </c>
      <c r="T719" s="6">
        <v>74</v>
      </c>
      <c r="U719" s="6"/>
      <c r="V719" s="6">
        <v>100</v>
      </c>
      <c r="W719" s="6"/>
      <c r="X719" s="6">
        <v>74</v>
      </c>
      <c r="Y719" s="6">
        <v>78</v>
      </c>
      <c r="Z719" s="6">
        <v>76</v>
      </c>
      <c r="AA719" s="6">
        <v>76</v>
      </c>
      <c r="AB719" s="6"/>
      <c r="AC719" s="6">
        <v>77</v>
      </c>
      <c r="AD719" s="6">
        <v>81</v>
      </c>
      <c r="AE719" s="6">
        <v>75</v>
      </c>
      <c r="AF719" s="6">
        <v>81</v>
      </c>
      <c r="AG719" s="6">
        <v>77</v>
      </c>
      <c r="AH719" s="6"/>
      <c r="AI719" s="6">
        <v>69</v>
      </c>
      <c r="AJ719" s="6"/>
      <c r="AK719" s="6">
        <v>77</v>
      </c>
      <c r="AL719" s="6">
        <v>75</v>
      </c>
      <c r="AM719" s="6"/>
      <c r="AN719" s="30">
        <f t="shared" si="22"/>
        <v>2104</v>
      </c>
      <c r="AO719" s="31">
        <f t="shared" si="23"/>
        <v>27</v>
      </c>
      <c r="AQ719" s="46"/>
      <c r="AR719" s="46"/>
      <c r="AS719" s="46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  <c r="BU719" s="33"/>
      <c r="BV719" s="33"/>
      <c r="BW719" s="33"/>
      <c r="BX719" s="33"/>
      <c r="BY719" s="33"/>
      <c r="BZ719" s="33"/>
      <c r="CA719" s="33"/>
      <c r="CB719" s="33"/>
      <c r="CC719" s="33"/>
      <c r="CD719" s="33"/>
      <c r="CE719" s="33"/>
      <c r="CF719" s="33"/>
      <c r="CG719" s="33"/>
      <c r="CH719" s="33"/>
      <c r="CI719" s="33"/>
      <c r="CJ719" s="33"/>
      <c r="CK719" s="33"/>
      <c r="CL719" s="33"/>
      <c r="CM719" s="33"/>
      <c r="CN719" s="33"/>
      <c r="CO719" s="33"/>
      <c r="CP719" s="33"/>
      <c r="CQ719" s="33"/>
      <c r="CR719" s="33"/>
      <c r="CS719" s="33"/>
      <c r="CT719" s="33"/>
      <c r="CU719" s="33"/>
      <c r="CV719" s="33"/>
      <c r="CW719" s="33"/>
      <c r="CX719" s="33"/>
      <c r="CY719" s="33"/>
    </row>
    <row r="720" spans="1:103" ht="25.5" customHeight="1">
      <c r="A720" s="24">
        <v>14</v>
      </c>
      <c r="B720" s="37">
        <v>947</v>
      </c>
      <c r="C720" s="26" t="s">
        <v>779</v>
      </c>
      <c r="D720" s="27" t="s">
        <v>46</v>
      </c>
      <c r="E720" s="42">
        <v>156</v>
      </c>
      <c r="F720" s="41"/>
      <c r="G720" s="6"/>
      <c r="H720" s="29">
        <v>86</v>
      </c>
      <c r="I720" s="6">
        <v>78</v>
      </c>
      <c r="J720" s="6">
        <v>76</v>
      </c>
      <c r="K720" s="6"/>
      <c r="L720" s="6">
        <v>84</v>
      </c>
      <c r="M720" s="6">
        <v>88</v>
      </c>
      <c r="N720" s="6">
        <v>86</v>
      </c>
      <c r="O720" s="6">
        <v>89</v>
      </c>
      <c r="P720" s="7">
        <v>88</v>
      </c>
      <c r="Q720" s="9">
        <v>831</v>
      </c>
      <c r="R720" s="6">
        <v>90</v>
      </c>
      <c r="S720" s="6">
        <v>89</v>
      </c>
      <c r="T720" s="6">
        <v>89</v>
      </c>
      <c r="U720" s="6">
        <v>89</v>
      </c>
      <c r="V720" s="6"/>
      <c r="W720" s="6">
        <v>87</v>
      </c>
      <c r="X720" s="6">
        <v>88</v>
      </c>
      <c r="Y720" s="6"/>
      <c r="Z720" s="6">
        <v>90</v>
      </c>
      <c r="AA720" s="6">
        <v>90</v>
      </c>
      <c r="AB720" s="6">
        <v>88</v>
      </c>
      <c r="AC720" s="6">
        <v>90</v>
      </c>
      <c r="AD720" s="6"/>
      <c r="AE720" s="6">
        <v>91</v>
      </c>
      <c r="AF720" s="6">
        <v>92</v>
      </c>
      <c r="AG720" s="6">
        <v>91</v>
      </c>
      <c r="AH720" s="6">
        <v>86</v>
      </c>
      <c r="AI720" s="6">
        <v>88</v>
      </c>
      <c r="AJ720" s="6">
        <v>87</v>
      </c>
      <c r="AK720" s="6">
        <v>1</v>
      </c>
      <c r="AL720" s="6">
        <v>89</v>
      </c>
      <c r="AM720" s="6">
        <v>92</v>
      </c>
      <c r="AN720" s="30">
        <f t="shared" si="22"/>
        <v>2438</v>
      </c>
      <c r="AO720" s="31">
        <f t="shared" si="23"/>
        <v>28</v>
      </c>
      <c r="AP720" s="36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  <c r="BU720" s="33"/>
      <c r="BV720" s="33"/>
      <c r="BW720" s="33"/>
      <c r="BX720" s="33"/>
      <c r="BY720" s="33"/>
      <c r="BZ720" s="33"/>
      <c r="CA720" s="33"/>
      <c r="CB720" s="33"/>
      <c r="CC720" s="33"/>
      <c r="CD720" s="33"/>
      <c r="CE720" s="33"/>
      <c r="CF720" s="33"/>
      <c r="CG720" s="33"/>
      <c r="CH720" s="33"/>
      <c r="CI720" s="33"/>
      <c r="CJ720" s="33"/>
      <c r="CK720" s="33"/>
      <c r="CL720" s="33"/>
      <c r="CM720" s="33"/>
      <c r="CN720" s="33"/>
      <c r="CO720" s="33"/>
      <c r="CP720" s="33"/>
      <c r="CQ720" s="33"/>
      <c r="CR720" s="33"/>
      <c r="CS720" s="33"/>
      <c r="CT720" s="33"/>
      <c r="CU720" s="33"/>
      <c r="CV720" s="33"/>
      <c r="CW720" s="33"/>
      <c r="CX720" s="33"/>
      <c r="CY720" s="33"/>
    </row>
    <row r="721" spans="1:103" ht="25.5" customHeight="1">
      <c r="A721" s="24">
        <v>14</v>
      </c>
      <c r="B721" s="25">
        <v>948</v>
      </c>
      <c r="C721" s="26" t="s">
        <v>780</v>
      </c>
      <c r="D721" s="50" t="s">
        <v>57</v>
      </c>
      <c r="E721" s="5">
        <v>190</v>
      </c>
      <c r="F721" s="41">
        <v>92</v>
      </c>
      <c r="G721" s="6">
        <v>95</v>
      </c>
      <c r="H721" s="29">
        <v>97</v>
      </c>
      <c r="I721" s="6">
        <v>94</v>
      </c>
      <c r="J721" s="6">
        <v>95</v>
      </c>
      <c r="K721" s="6">
        <v>97</v>
      </c>
      <c r="L721" s="6"/>
      <c r="M721" s="6">
        <v>100</v>
      </c>
      <c r="N721" s="6">
        <v>97</v>
      </c>
      <c r="O721" s="6">
        <v>97</v>
      </c>
      <c r="P721" s="7">
        <v>100</v>
      </c>
      <c r="Q721" s="9">
        <v>1154</v>
      </c>
      <c r="R721" s="6">
        <v>100</v>
      </c>
      <c r="S721" s="6">
        <v>95</v>
      </c>
      <c r="T721" s="6">
        <v>97</v>
      </c>
      <c r="U721" s="6">
        <v>97</v>
      </c>
      <c r="V721" s="6">
        <v>100</v>
      </c>
      <c r="W721" s="6">
        <v>95</v>
      </c>
      <c r="X721" s="6">
        <v>100</v>
      </c>
      <c r="Y721" s="6">
        <v>97</v>
      </c>
      <c r="Z721" s="6">
        <v>97</v>
      </c>
      <c r="AA721" s="6">
        <v>97</v>
      </c>
      <c r="AB721" s="6">
        <v>97</v>
      </c>
      <c r="AC721" s="6">
        <v>95</v>
      </c>
      <c r="AD721" s="6"/>
      <c r="AE721" s="6"/>
      <c r="AF721" s="6"/>
      <c r="AG721" s="6">
        <v>97</v>
      </c>
      <c r="AH721" s="6">
        <v>97</v>
      </c>
      <c r="AI721" s="6">
        <v>97</v>
      </c>
      <c r="AJ721" s="6">
        <v>94</v>
      </c>
      <c r="AK721" s="6">
        <v>100</v>
      </c>
      <c r="AL721" s="6">
        <v>97</v>
      </c>
      <c r="AM721" s="6"/>
      <c r="AN721" s="30">
        <f t="shared" si="22"/>
        <v>2903</v>
      </c>
      <c r="AO721" s="31">
        <f t="shared" si="23"/>
        <v>29</v>
      </c>
      <c r="AP721" s="36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  <c r="BU721" s="33"/>
      <c r="BV721" s="33"/>
      <c r="BW721" s="33"/>
      <c r="BX721" s="33"/>
      <c r="BY721" s="33"/>
      <c r="BZ721" s="33"/>
      <c r="CA721" s="33"/>
      <c r="CB721" s="33"/>
      <c r="CC721" s="33"/>
      <c r="CD721" s="33"/>
      <c r="CE721" s="33"/>
      <c r="CF721" s="33"/>
      <c r="CG721" s="33"/>
      <c r="CH721" s="33"/>
      <c r="CI721" s="33"/>
      <c r="CJ721" s="33"/>
      <c r="CK721" s="33"/>
      <c r="CL721" s="33"/>
      <c r="CM721" s="33"/>
      <c r="CN721" s="33"/>
      <c r="CO721" s="33"/>
      <c r="CP721" s="33"/>
      <c r="CQ721" s="33"/>
      <c r="CR721" s="33"/>
      <c r="CS721" s="33"/>
      <c r="CT721" s="33"/>
      <c r="CU721" s="33"/>
      <c r="CV721" s="33"/>
      <c r="CW721" s="33"/>
      <c r="CX721" s="33"/>
      <c r="CY721" s="33"/>
    </row>
    <row r="722" spans="1:103" ht="25.5" customHeight="1">
      <c r="A722" s="24">
        <v>14</v>
      </c>
      <c r="B722" s="37">
        <v>949</v>
      </c>
      <c r="C722" s="26" t="s">
        <v>781</v>
      </c>
      <c r="D722" s="27" t="s">
        <v>65</v>
      </c>
      <c r="E722" s="5">
        <v>136</v>
      </c>
      <c r="F722" s="41">
        <v>61</v>
      </c>
      <c r="G722" s="6">
        <v>68</v>
      </c>
      <c r="H722" s="29">
        <v>64</v>
      </c>
      <c r="I722" s="6">
        <v>65</v>
      </c>
      <c r="J722" s="6">
        <v>61</v>
      </c>
      <c r="K722" s="6">
        <v>66</v>
      </c>
      <c r="L722" s="6"/>
      <c r="M722" s="6">
        <v>70</v>
      </c>
      <c r="N722" s="6">
        <v>65</v>
      </c>
      <c r="O722" s="6">
        <v>61</v>
      </c>
      <c r="P722" s="7">
        <v>61</v>
      </c>
      <c r="Q722" s="9">
        <v>778</v>
      </c>
      <c r="R722" s="6">
        <v>61</v>
      </c>
      <c r="S722" s="6">
        <v>56</v>
      </c>
      <c r="T722" s="6">
        <v>67</v>
      </c>
      <c r="U722" s="6">
        <v>63</v>
      </c>
      <c r="V722" s="6">
        <v>100</v>
      </c>
      <c r="W722" s="6">
        <v>62</v>
      </c>
      <c r="X722" s="6"/>
      <c r="Y722" s="6"/>
      <c r="Z722" s="6"/>
      <c r="AA722" s="6"/>
      <c r="AB722" s="6">
        <v>64</v>
      </c>
      <c r="AC722" s="6">
        <v>66</v>
      </c>
      <c r="AD722" s="6"/>
      <c r="AE722" s="6">
        <v>65</v>
      </c>
      <c r="AF722" s="6">
        <v>70</v>
      </c>
      <c r="AG722" s="6"/>
      <c r="AH722" s="6">
        <v>65</v>
      </c>
      <c r="AI722" s="6">
        <v>10</v>
      </c>
      <c r="AJ722" s="6">
        <v>10</v>
      </c>
      <c r="AK722" s="6"/>
      <c r="AL722" s="6"/>
      <c r="AM722" s="6"/>
      <c r="AN722" s="30">
        <f t="shared" si="22"/>
        <v>1537</v>
      </c>
      <c r="AO722" s="31">
        <f t="shared" si="23"/>
        <v>24</v>
      </c>
      <c r="AQ722" s="46"/>
      <c r="AR722" s="46"/>
      <c r="AS722" s="46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  <c r="BZ722" s="33"/>
      <c r="CA722" s="33"/>
      <c r="CB722" s="33"/>
      <c r="CC722" s="33"/>
      <c r="CD722" s="33"/>
      <c r="CE722" s="33"/>
      <c r="CF722" s="33"/>
      <c r="CG722" s="33"/>
      <c r="CH722" s="33"/>
      <c r="CI722" s="33"/>
      <c r="CJ722" s="33"/>
      <c r="CK722" s="33"/>
      <c r="CL722" s="33"/>
      <c r="CM722" s="33"/>
      <c r="CN722" s="33"/>
      <c r="CO722" s="33"/>
      <c r="CP722" s="33"/>
      <c r="CQ722" s="33"/>
      <c r="CR722" s="33"/>
      <c r="CS722" s="33"/>
      <c r="CT722" s="33"/>
      <c r="CU722" s="33"/>
      <c r="CV722" s="33"/>
      <c r="CW722" s="33"/>
      <c r="CX722" s="33"/>
      <c r="CY722" s="33"/>
    </row>
    <row r="723" spans="1:103" ht="25.5" customHeight="1">
      <c r="A723" s="24">
        <v>14</v>
      </c>
      <c r="B723" s="25">
        <v>950</v>
      </c>
      <c r="C723" s="47" t="s">
        <v>782</v>
      </c>
      <c r="D723" s="27" t="s">
        <v>57</v>
      </c>
      <c r="E723" s="5"/>
      <c r="F723" s="41"/>
      <c r="G723" s="6"/>
      <c r="H723" s="29">
        <v>100</v>
      </c>
      <c r="I723" s="6">
        <v>100</v>
      </c>
      <c r="J723" s="29">
        <v>100</v>
      </c>
      <c r="K723" s="6">
        <v>100</v>
      </c>
      <c r="L723" s="6"/>
      <c r="M723" s="6"/>
      <c r="N723" s="6">
        <v>100</v>
      </c>
      <c r="O723" s="6">
        <v>100</v>
      </c>
      <c r="P723" s="7"/>
      <c r="Q723" s="9">
        <v>600</v>
      </c>
      <c r="R723" s="6">
        <v>65</v>
      </c>
      <c r="S723" s="6">
        <v>100</v>
      </c>
      <c r="T723" s="6">
        <v>94</v>
      </c>
      <c r="U723" s="6"/>
      <c r="V723" s="6">
        <v>100</v>
      </c>
      <c r="W723" s="6">
        <v>100</v>
      </c>
      <c r="X723" s="6"/>
      <c r="Y723" s="6">
        <v>100</v>
      </c>
      <c r="Z723" s="6">
        <v>100</v>
      </c>
      <c r="AA723" s="6">
        <v>100</v>
      </c>
      <c r="AB723" s="6">
        <v>100</v>
      </c>
      <c r="AC723" s="6">
        <v>100</v>
      </c>
      <c r="AD723" s="6">
        <v>100</v>
      </c>
      <c r="AE723" s="6">
        <v>97</v>
      </c>
      <c r="AF723" s="6">
        <v>100</v>
      </c>
      <c r="AG723" s="6">
        <v>100</v>
      </c>
      <c r="AH723" s="6">
        <v>100</v>
      </c>
      <c r="AI723" s="6">
        <v>100</v>
      </c>
      <c r="AJ723" s="6">
        <v>100</v>
      </c>
      <c r="AK723" s="6"/>
      <c r="AL723" s="6">
        <v>100</v>
      </c>
      <c r="AM723" s="6"/>
      <c r="AN723" s="30">
        <f t="shared" si="22"/>
        <v>2356</v>
      </c>
      <c r="AO723" s="31">
        <f t="shared" si="23"/>
        <v>24</v>
      </c>
      <c r="AP723" s="36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  <c r="BZ723" s="33"/>
      <c r="CA723" s="33"/>
      <c r="CB723" s="33"/>
      <c r="CC723" s="33"/>
      <c r="CD723" s="33"/>
      <c r="CE723" s="33"/>
      <c r="CF723" s="33"/>
      <c r="CG723" s="33"/>
      <c r="CH723" s="33"/>
      <c r="CI723" s="33"/>
      <c r="CJ723" s="33"/>
      <c r="CK723" s="33"/>
      <c r="CL723" s="33"/>
      <c r="CM723" s="33"/>
      <c r="CN723" s="33"/>
      <c r="CO723" s="33"/>
      <c r="CP723" s="33"/>
      <c r="CQ723" s="33"/>
      <c r="CR723" s="33"/>
      <c r="CS723" s="33"/>
      <c r="CT723" s="33"/>
      <c r="CU723" s="33"/>
      <c r="CV723" s="33"/>
      <c r="CW723" s="33"/>
      <c r="CX723" s="33"/>
      <c r="CY723" s="33"/>
    </row>
    <row r="724" spans="1:103" ht="25.5" customHeight="1">
      <c r="A724" s="24">
        <v>14</v>
      </c>
      <c r="B724" s="37">
        <v>951</v>
      </c>
      <c r="C724" s="26" t="s">
        <v>783</v>
      </c>
      <c r="D724" s="27" t="s">
        <v>50</v>
      </c>
      <c r="E724" s="5"/>
      <c r="F724" s="41"/>
      <c r="G724" s="6">
        <v>93</v>
      </c>
      <c r="H724" s="29">
        <v>93</v>
      </c>
      <c r="I724" s="29">
        <v>91</v>
      </c>
      <c r="J724" s="6">
        <v>93</v>
      </c>
      <c r="K724" s="29">
        <v>94</v>
      </c>
      <c r="L724" s="6">
        <v>95</v>
      </c>
      <c r="M724" s="6"/>
      <c r="N724" s="6">
        <v>90</v>
      </c>
      <c r="O724" s="6">
        <v>91</v>
      </c>
      <c r="P724" s="7">
        <v>95</v>
      </c>
      <c r="Q724" s="9">
        <v>835</v>
      </c>
      <c r="R724" s="6">
        <v>88</v>
      </c>
      <c r="S724" s="6">
        <v>86</v>
      </c>
      <c r="T724" s="6">
        <v>92</v>
      </c>
      <c r="U724" s="6">
        <v>91</v>
      </c>
      <c r="V724" s="6">
        <v>100</v>
      </c>
      <c r="W724" s="6">
        <v>91</v>
      </c>
      <c r="X724" s="6"/>
      <c r="Y724" s="6"/>
      <c r="Z724" s="6">
        <v>92</v>
      </c>
      <c r="AA724" s="6"/>
      <c r="AB724" s="6">
        <v>92</v>
      </c>
      <c r="AC724" s="6">
        <v>91</v>
      </c>
      <c r="AD724" s="6">
        <v>95</v>
      </c>
      <c r="AE724" s="6">
        <v>93</v>
      </c>
      <c r="AF724" s="6">
        <v>95</v>
      </c>
      <c r="AG724" s="6">
        <v>92</v>
      </c>
      <c r="AH724" s="6">
        <v>87</v>
      </c>
      <c r="AI724" s="6">
        <v>91</v>
      </c>
      <c r="AJ724" s="6">
        <v>92</v>
      </c>
      <c r="AK724" s="6">
        <v>95</v>
      </c>
      <c r="AL724" s="6">
        <v>94</v>
      </c>
      <c r="AM724" s="6">
        <v>93</v>
      </c>
      <c r="AN724" s="30">
        <f t="shared" si="22"/>
        <v>2585</v>
      </c>
      <c r="AO724" s="31">
        <f t="shared" si="23"/>
        <v>28</v>
      </c>
      <c r="AQ724" s="46"/>
      <c r="AR724" s="46"/>
      <c r="AS724" s="46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  <c r="BV724" s="33"/>
      <c r="BW724" s="33"/>
      <c r="BX724" s="33"/>
      <c r="BY724" s="33"/>
      <c r="BZ724" s="33"/>
      <c r="CA724" s="33"/>
      <c r="CB724" s="33"/>
      <c r="CC724" s="33"/>
      <c r="CD724" s="33"/>
      <c r="CE724" s="33"/>
      <c r="CF724" s="33"/>
      <c r="CG724" s="33"/>
      <c r="CH724" s="33"/>
      <c r="CI724" s="33"/>
      <c r="CJ724" s="33"/>
      <c r="CK724" s="33"/>
      <c r="CL724" s="33"/>
      <c r="CM724" s="33"/>
      <c r="CN724" s="33"/>
      <c r="CO724" s="33"/>
      <c r="CP724" s="33"/>
      <c r="CQ724" s="33"/>
      <c r="CR724" s="33"/>
      <c r="CS724" s="33"/>
      <c r="CT724" s="33"/>
      <c r="CU724" s="33"/>
      <c r="CV724" s="33"/>
      <c r="CW724" s="33"/>
      <c r="CX724" s="33"/>
      <c r="CY724" s="33"/>
    </row>
    <row r="725" spans="1:103" ht="25.5" customHeight="1">
      <c r="A725" s="24">
        <v>14</v>
      </c>
      <c r="B725" s="25">
        <v>952</v>
      </c>
      <c r="C725" s="26" t="s">
        <v>784</v>
      </c>
      <c r="D725" s="27" t="s">
        <v>57</v>
      </c>
      <c r="E725" s="5">
        <v>200</v>
      </c>
      <c r="F725" s="28">
        <v>97</v>
      </c>
      <c r="G725" s="6">
        <v>97</v>
      </c>
      <c r="H725" s="29">
        <v>1</v>
      </c>
      <c r="I725" s="29">
        <v>95</v>
      </c>
      <c r="J725" s="6"/>
      <c r="K725" s="6"/>
      <c r="L725" s="6"/>
      <c r="M725" s="6"/>
      <c r="N725" s="6"/>
      <c r="O725" s="6"/>
      <c r="P725" s="7"/>
      <c r="Q725" s="9">
        <v>490</v>
      </c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>
        <v>97</v>
      </c>
      <c r="AD725" s="6"/>
      <c r="AE725" s="6">
        <v>100</v>
      </c>
      <c r="AF725" s="6"/>
      <c r="AG725" s="6"/>
      <c r="AH725" s="6"/>
      <c r="AI725" s="6">
        <v>95</v>
      </c>
      <c r="AJ725" s="6">
        <v>97</v>
      </c>
      <c r="AK725" s="6"/>
      <c r="AL725" s="6"/>
      <c r="AM725" s="6"/>
      <c r="AN725" s="30">
        <f t="shared" si="22"/>
        <v>879</v>
      </c>
      <c r="AO725" s="31">
        <f t="shared" si="23"/>
        <v>9</v>
      </c>
      <c r="AP725" s="36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  <c r="BV725" s="33"/>
      <c r="BW725" s="33"/>
      <c r="BX725" s="33"/>
      <c r="BY725" s="33"/>
      <c r="BZ725" s="33"/>
      <c r="CA725" s="33"/>
      <c r="CB725" s="33"/>
      <c r="CC725" s="33"/>
      <c r="CD725" s="33"/>
      <c r="CE725" s="33"/>
      <c r="CF725" s="33"/>
      <c r="CG725" s="33"/>
      <c r="CH725" s="33"/>
      <c r="CI725" s="33"/>
      <c r="CJ725" s="33"/>
      <c r="CK725" s="33"/>
      <c r="CL725" s="33"/>
      <c r="CM725" s="33"/>
      <c r="CN725" s="33"/>
      <c r="CO725" s="33"/>
      <c r="CP725" s="33"/>
      <c r="CQ725" s="33"/>
      <c r="CR725" s="33"/>
      <c r="CS725" s="33"/>
      <c r="CT725" s="33"/>
      <c r="CU725" s="33"/>
      <c r="CV725" s="33"/>
      <c r="CW725" s="33"/>
      <c r="CX725" s="33"/>
      <c r="CY725" s="33"/>
    </row>
    <row r="726" spans="1:103" ht="25.5" customHeight="1">
      <c r="A726" s="24">
        <v>14</v>
      </c>
      <c r="B726" s="25">
        <v>953</v>
      </c>
      <c r="C726" s="47" t="s">
        <v>785</v>
      </c>
      <c r="D726" s="27" t="s">
        <v>57</v>
      </c>
      <c r="E726" s="5">
        <v>194</v>
      </c>
      <c r="F726" s="41">
        <v>100</v>
      </c>
      <c r="G726" s="6">
        <v>100</v>
      </c>
      <c r="H726" s="29"/>
      <c r="I726" s="29">
        <v>97</v>
      </c>
      <c r="J726" s="6">
        <v>97</v>
      </c>
      <c r="K726" s="6"/>
      <c r="L726" s="6">
        <v>100</v>
      </c>
      <c r="M726" s="6"/>
      <c r="N726" s="6"/>
      <c r="O726" s="6"/>
      <c r="P726" s="7"/>
      <c r="Q726" s="9">
        <v>688</v>
      </c>
      <c r="R726" s="6"/>
      <c r="S726" s="6">
        <v>97</v>
      </c>
      <c r="T726" s="6">
        <v>100</v>
      </c>
      <c r="U726" s="6">
        <v>100</v>
      </c>
      <c r="V726" s="6"/>
      <c r="W726" s="6">
        <v>97</v>
      </c>
      <c r="X726" s="6">
        <v>97</v>
      </c>
      <c r="Y726" s="6"/>
      <c r="Z726" s="6"/>
      <c r="AA726" s="6"/>
      <c r="AB726" s="6"/>
      <c r="AC726" s="6">
        <v>94</v>
      </c>
      <c r="AD726" s="6"/>
      <c r="AE726" s="6"/>
      <c r="AF726" s="6"/>
      <c r="AG726" s="6"/>
      <c r="AH726" s="6"/>
      <c r="AI726" s="6">
        <v>94</v>
      </c>
      <c r="AJ726" s="6">
        <v>95</v>
      </c>
      <c r="AK726" s="6"/>
      <c r="AL726" s="6"/>
      <c r="AM726" s="6"/>
      <c r="AN726" s="30">
        <f t="shared" si="22"/>
        <v>1462</v>
      </c>
      <c r="AO726" s="31">
        <f t="shared" si="23"/>
        <v>14</v>
      </c>
      <c r="AQ726" s="46"/>
      <c r="AR726" s="46"/>
      <c r="AS726" s="46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  <c r="BU726" s="33"/>
      <c r="BV726" s="33"/>
      <c r="BW726" s="33"/>
      <c r="BX726" s="33"/>
      <c r="BY726" s="33"/>
      <c r="BZ726" s="33"/>
      <c r="CA726" s="33"/>
      <c r="CB726" s="33"/>
      <c r="CC726" s="33"/>
      <c r="CD726" s="33"/>
      <c r="CE726" s="33"/>
      <c r="CF726" s="33"/>
      <c r="CG726" s="33"/>
      <c r="CH726" s="33"/>
      <c r="CI726" s="33"/>
      <c r="CJ726" s="33"/>
      <c r="CK726" s="33"/>
      <c r="CL726" s="33"/>
      <c r="CM726" s="33"/>
      <c r="CN726" s="33"/>
      <c r="CO726" s="33"/>
      <c r="CP726" s="33"/>
      <c r="CQ726" s="33"/>
      <c r="CR726" s="33"/>
      <c r="CS726" s="33"/>
      <c r="CT726" s="33"/>
      <c r="CU726" s="33"/>
      <c r="CV726" s="33"/>
      <c r="CW726" s="33"/>
      <c r="CX726" s="33"/>
      <c r="CY726" s="33"/>
    </row>
    <row r="727" spans="1:103" ht="25.5" customHeight="1">
      <c r="A727" s="24">
        <v>14</v>
      </c>
      <c r="B727" s="37">
        <v>954</v>
      </c>
      <c r="C727" s="26" t="s">
        <v>786</v>
      </c>
      <c r="D727" s="27" t="s">
        <v>55</v>
      </c>
      <c r="E727" s="5">
        <v>176</v>
      </c>
      <c r="F727" s="28">
        <v>89</v>
      </c>
      <c r="G727" s="6">
        <v>91</v>
      </c>
      <c r="H727" s="29">
        <v>92</v>
      </c>
      <c r="I727" s="29">
        <v>89</v>
      </c>
      <c r="J727" s="6">
        <v>89</v>
      </c>
      <c r="K727" s="6">
        <v>92</v>
      </c>
      <c r="L727" s="6">
        <v>94</v>
      </c>
      <c r="M727" s="6"/>
      <c r="N727" s="6">
        <v>89</v>
      </c>
      <c r="O727" s="6">
        <v>90</v>
      </c>
      <c r="P727" s="7">
        <v>90</v>
      </c>
      <c r="Q727" s="9">
        <v>1081</v>
      </c>
      <c r="R727" s="6">
        <v>92</v>
      </c>
      <c r="S727" s="6"/>
      <c r="T727" s="6">
        <v>91</v>
      </c>
      <c r="U727" s="6">
        <v>89</v>
      </c>
      <c r="V727" s="6"/>
      <c r="W727" s="6"/>
      <c r="X727" s="6">
        <v>89</v>
      </c>
      <c r="Y727" s="6">
        <v>91</v>
      </c>
      <c r="Z727" s="6"/>
      <c r="AA727" s="6"/>
      <c r="AB727" s="6">
        <v>89</v>
      </c>
      <c r="AC727" s="6"/>
      <c r="AD727" s="6">
        <v>92</v>
      </c>
      <c r="AE727" s="6"/>
      <c r="AF727" s="6"/>
      <c r="AG727" s="6"/>
      <c r="AH727" s="6">
        <v>85</v>
      </c>
      <c r="AI727" s="6"/>
      <c r="AJ727" s="6"/>
      <c r="AK727" s="6">
        <v>90</v>
      </c>
      <c r="AL727" s="6"/>
      <c r="AM727" s="6"/>
      <c r="AN727" s="30">
        <f t="shared" si="22"/>
        <v>1889</v>
      </c>
      <c r="AO727" s="31">
        <f t="shared" si="23"/>
        <v>20</v>
      </c>
      <c r="AP727" s="36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  <c r="BU727" s="33"/>
      <c r="BV727" s="33"/>
      <c r="BW727" s="33"/>
      <c r="BX727" s="33"/>
      <c r="BY727" s="33"/>
      <c r="BZ727" s="33"/>
      <c r="CA727" s="33"/>
      <c r="CB727" s="33"/>
      <c r="CC727" s="33"/>
      <c r="CD727" s="33"/>
      <c r="CE727" s="33"/>
      <c r="CF727" s="33"/>
      <c r="CG727" s="33"/>
      <c r="CH727" s="33"/>
      <c r="CI727" s="33"/>
      <c r="CJ727" s="33"/>
      <c r="CK727" s="33"/>
      <c r="CL727" s="33"/>
      <c r="CM727" s="33"/>
      <c r="CN727" s="33"/>
      <c r="CO727" s="33"/>
      <c r="CP727" s="33"/>
      <c r="CQ727" s="33"/>
      <c r="CR727" s="33"/>
      <c r="CS727" s="33"/>
      <c r="CT727" s="33"/>
      <c r="CU727" s="33"/>
      <c r="CV727" s="33"/>
      <c r="CW727" s="33"/>
      <c r="CX727" s="33"/>
      <c r="CY727" s="33"/>
    </row>
    <row r="728" spans="1:103" ht="25.5" customHeight="1">
      <c r="A728" s="24">
        <v>14</v>
      </c>
      <c r="B728" s="25">
        <v>955</v>
      </c>
      <c r="C728" s="26" t="s">
        <v>787</v>
      </c>
      <c r="D728" s="27" t="s">
        <v>48</v>
      </c>
      <c r="E728" s="5"/>
      <c r="F728" s="28">
        <v>10</v>
      </c>
      <c r="G728" s="6"/>
      <c r="H728" s="29">
        <v>10</v>
      </c>
      <c r="I728" s="29">
        <v>10</v>
      </c>
      <c r="J728" s="6">
        <v>10</v>
      </c>
      <c r="K728" s="6">
        <v>10</v>
      </c>
      <c r="L728" s="6">
        <v>10</v>
      </c>
      <c r="M728" s="6">
        <v>10</v>
      </c>
      <c r="N728" s="6">
        <v>10</v>
      </c>
      <c r="O728" s="6">
        <v>10</v>
      </c>
      <c r="P728" s="7">
        <v>10</v>
      </c>
      <c r="Q728" s="9">
        <v>100</v>
      </c>
      <c r="R728" s="6">
        <v>10</v>
      </c>
      <c r="S728" s="6"/>
      <c r="T728" s="6">
        <v>10</v>
      </c>
      <c r="U728" s="6"/>
      <c r="V728" s="6"/>
      <c r="W728" s="6"/>
      <c r="X728" s="6">
        <v>75</v>
      </c>
      <c r="Y728" s="6">
        <v>10</v>
      </c>
      <c r="Z728" s="6">
        <v>10</v>
      </c>
      <c r="AA728" s="6">
        <v>10</v>
      </c>
      <c r="AB728" s="6">
        <v>69</v>
      </c>
      <c r="AC728" s="6">
        <v>10</v>
      </c>
      <c r="AD728" s="6">
        <v>1</v>
      </c>
      <c r="AE728" s="6">
        <v>10</v>
      </c>
      <c r="AF728" s="6">
        <v>10</v>
      </c>
      <c r="AG728" s="6">
        <v>10</v>
      </c>
      <c r="AH728" s="6">
        <v>10</v>
      </c>
      <c r="AI728" s="6">
        <v>10</v>
      </c>
      <c r="AJ728" s="6">
        <v>10</v>
      </c>
      <c r="AK728" s="6">
        <v>10</v>
      </c>
      <c r="AL728" s="6">
        <v>10</v>
      </c>
      <c r="AM728" s="6">
        <v>10</v>
      </c>
      <c r="AN728" s="30">
        <f t="shared" si="22"/>
        <v>395</v>
      </c>
      <c r="AO728" s="31">
        <f t="shared" si="23"/>
        <v>28</v>
      </c>
      <c r="AP728" s="36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  <c r="BU728" s="33"/>
      <c r="BV728" s="33"/>
      <c r="BW728" s="33"/>
      <c r="BX728" s="33"/>
      <c r="BY728" s="33"/>
      <c r="BZ728" s="33"/>
      <c r="CA728" s="33"/>
      <c r="CB728" s="33"/>
      <c r="CC728" s="33"/>
      <c r="CD728" s="33"/>
      <c r="CE728" s="33"/>
      <c r="CF728" s="33"/>
      <c r="CG728" s="33"/>
      <c r="CH728" s="33"/>
      <c r="CI728" s="33"/>
      <c r="CJ728" s="33"/>
      <c r="CK728" s="33"/>
      <c r="CL728" s="33"/>
      <c r="CM728" s="33"/>
      <c r="CN728" s="33"/>
      <c r="CO728" s="33"/>
      <c r="CP728" s="33"/>
      <c r="CQ728" s="33"/>
      <c r="CR728" s="33"/>
      <c r="CS728" s="33"/>
      <c r="CT728" s="33"/>
      <c r="CU728" s="33"/>
      <c r="CV728" s="33"/>
      <c r="CW728" s="33"/>
      <c r="CX728" s="33"/>
      <c r="CY728" s="33"/>
    </row>
    <row r="729" spans="1:103" ht="25.5" customHeight="1">
      <c r="A729" s="24">
        <v>14</v>
      </c>
      <c r="B729" s="25">
        <v>956</v>
      </c>
      <c r="C729" s="26" t="s">
        <v>788</v>
      </c>
      <c r="D729" s="27" t="s">
        <v>73</v>
      </c>
      <c r="E729" s="5">
        <v>132</v>
      </c>
      <c r="F729" s="28">
        <v>59</v>
      </c>
      <c r="G729" s="6">
        <v>65</v>
      </c>
      <c r="H729" s="29"/>
      <c r="I729" s="6"/>
      <c r="J729" s="29"/>
      <c r="K729" s="6"/>
      <c r="L729" s="6"/>
      <c r="M729" s="6"/>
      <c r="N729" s="6"/>
      <c r="O729" s="6"/>
      <c r="P729" s="7"/>
      <c r="Q729" s="9">
        <v>256</v>
      </c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30">
        <f t="shared" si="22"/>
        <v>256</v>
      </c>
      <c r="AO729" s="31">
        <f t="shared" si="23"/>
        <v>3</v>
      </c>
      <c r="AQ729" s="46"/>
      <c r="AR729" s="46"/>
      <c r="AS729" s="46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  <c r="BU729" s="33"/>
      <c r="BV729" s="33"/>
      <c r="BW729" s="33"/>
      <c r="BX729" s="33"/>
      <c r="BY729" s="33"/>
      <c r="BZ729" s="33"/>
      <c r="CA729" s="33"/>
      <c r="CB729" s="33"/>
      <c r="CC729" s="33"/>
      <c r="CD729" s="33"/>
      <c r="CE729" s="33"/>
      <c r="CF729" s="33"/>
      <c r="CG729" s="33"/>
      <c r="CH729" s="33"/>
      <c r="CI729" s="33"/>
      <c r="CJ729" s="33"/>
      <c r="CK729" s="33"/>
      <c r="CL729" s="33"/>
      <c r="CM729" s="33"/>
      <c r="CN729" s="33"/>
      <c r="CO729" s="33"/>
      <c r="CP729" s="33"/>
      <c r="CQ729" s="33"/>
      <c r="CR729" s="33"/>
      <c r="CS729" s="33"/>
      <c r="CT729" s="33"/>
      <c r="CU729" s="33"/>
      <c r="CV729" s="33"/>
      <c r="CW729" s="33"/>
      <c r="CX729" s="33"/>
      <c r="CY729" s="33"/>
    </row>
    <row r="730" spans="1:103" ht="25.5" customHeight="1">
      <c r="A730" s="48">
        <v>14</v>
      </c>
      <c r="B730" s="52">
        <v>957</v>
      </c>
      <c r="C730" s="51" t="s">
        <v>789</v>
      </c>
      <c r="D730" s="50" t="s">
        <v>42</v>
      </c>
      <c r="E730" s="5">
        <v>140</v>
      </c>
      <c r="F730" s="28">
        <v>69</v>
      </c>
      <c r="G730" s="6">
        <v>73</v>
      </c>
      <c r="H730" s="29">
        <v>69</v>
      </c>
      <c r="I730" s="6">
        <v>71</v>
      </c>
      <c r="J730" s="6">
        <v>67</v>
      </c>
      <c r="K730" s="6">
        <v>74</v>
      </c>
      <c r="L730" s="6"/>
      <c r="M730" s="6"/>
      <c r="N730" s="6"/>
      <c r="O730" s="6">
        <v>72</v>
      </c>
      <c r="P730" s="7">
        <v>72</v>
      </c>
      <c r="Q730" s="9">
        <v>707</v>
      </c>
      <c r="R730" s="6">
        <v>71</v>
      </c>
      <c r="S730" s="6"/>
      <c r="T730" s="6">
        <v>73</v>
      </c>
      <c r="U730" s="6">
        <v>71</v>
      </c>
      <c r="V730" s="6"/>
      <c r="W730" s="6">
        <v>73</v>
      </c>
      <c r="X730" s="6">
        <v>73</v>
      </c>
      <c r="Y730" s="6">
        <v>77</v>
      </c>
      <c r="Z730" s="6"/>
      <c r="AA730" s="6"/>
      <c r="AB730" s="6"/>
      <c r="AC730" s="6">
        <v>76</v>
      </c>
      <c r="AD730" s="6">
        <v>79</v>
      </c>
      <c r="AE730" s="6">
        <v>76</v>
      </c>
      <c r="AF730" s="6">
        <v>80</v>
      </c>
      <c r="AG730" s="6">
        <v>76</v>
      </c>
      <c r="AH730" s="6">
        <v>72</v>
      </c>
      <c r="AI730" s="6">
        <v>71</v>
      </c>
      <c r="AJ730" s="6">
        <v>73</v>
      </c>
      <c r="AK730" s="6">
        <v>76</v>
      </c>
      <c r="AL730" s="6">
        <v>77</v>
      </c>
      <c r="AM730" s="6">
        <v>81</v>
      </c>
      <c r="AN730" s="30">
        <f t="shared" si="22"/>
        <v>1982</v>
      </c>
      <c r="AO730" s="31">
        <f t="shared" si="23"/>
        <v>26</v>
      </c>
      <c r="AP730" s="36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  <c r="BU730" s="33"/>
      <c r="BV730" s="33"/>
      <c r="BW730" s="33"/>
      <c r="BX730" s="33"/>
      <c r="BY730" s="33"/>
      <c r="BZ730" s="33"/>
      <c r="CA730" s="33"/>
      <c r="CB730" s="33"/>
      <c r="CC730" s="33"/>
      <c r="CD730" s="33"/>
      <c r="CE730" s="33"/>
      <c r="CF730" s="33"/>
      <c r="CG730" s="33"/>
      <c r="CH730" s="33"/>
      <c r="CI730" s="33"/>
      <c r="CJ730" s="33"/>
      <c r="CK730" s="33"/>
      <c r="CL730" s="33"/>
      <c r="CM730" s="33"/>
      <c r="CN730" s="33"/>
      <c r="CO730" s="33"/>
      <c r="CP730" s="33"/>
      <c r="CQ730" s="33"/>
      <c r="CR730" s="33"/>
      <c r="CS730" s="33"/>
      <c r="CT730" s="33"/>
      <c r="CU730" s="33"/>
      <c r="CV730" s="33"/>
      <c r="CW730" s="33"/>
      <c r="CX730" s="33"/>
      <c r="CY730" s="33"/>
    </row>
    <row r="731" spans="1:42" s="44" customFormat="1" ht="25.5" customHeight="1">
      <c r="A731" s="24">
        <v>14</v>
      </c>
      <c r="B731" s="25">
        <v>958</v>
      </c>
      <c r="C731" s="3" t="s">
        <v>790</v>
      </c>
      <c r="D731" s="50" t="s">
        <v>80</v>
      </c>
      <c r="E731" s="65">
        <v>180</v>
      </c>
      <c r="F731" s="66">
        <v>90</v>
      </c>
      <c r="G731" s="6"/>
      <c r="H731" s="29"/>
      <c r="I731" s="6"/>
      <c r="J731" s="6">
        <v>91</v>
      </c>
      <c r="K731" s="6"/>
      <c r="L731" s="6"/>
      <c r="M731" s="6"/>
      <c r="N731" s="6"/>
      <c r="O731" s="6"/>
      <c r="P731" s="7"/>
      <c r="Q731" s="9">
        <v>361</v>
      </c>
      <c r="R731" s="6"/>
      <c r="S731" s="6"/>
      <c r="T731" s="6"/>
      <c r="U731" s="6"/>
      <c r="V731" s="6"/>
      <c r="W731" s="6"/>
      <c r="X731" s="6"/>
      <c r="Y731" s="6">
        <v>89</v>
      </c>
      <c r="Z731" s="6"/>
      <c r="AA731" s="6"/>
      <c r="AB731" s="6"/>
      <c r="AC731" s="6"/>
      <c r="AD731" s="6"/>
      <c r="AE731" s="6"/>
      <c r="AF731" s="6">
        <v>93</v>
      </c>
      <c r="AG731" s="6"/>
      <c r="AH731" s="6">
        <v>88</v>
      </c>
      <c r="AI731" s="6"/>
      <c r="AJ731" s="6"/>
      <c r="AK731" s="6">
        <v>92</v>
      </c>
      <c r="AL731" s="6"/>
      <c r="AM731" s="6"/>
      <c r="AN731" s="30">
        <f t="shared" si="22"/>
        <v>723</v>
      </c>
      <c r="AO731" s="31">
        <f t="shared" si="23"/>
        <v>7</v>
      </c>
      <c r="AP731" s="36"/>
    </row>
    <row r="732" spans="1:42" s="44" customFormat="1" ht="25.5" customHeight="1">
      <c r="A732" s="48">
        <v>14</v>
      </c>
      <c r="B732" s="52">
        <v>959</v>
      </c>
      <c r="C732" s="3" t="s">
        <v>791</v>
      </c>
      <c r="D732" s="50" t="s">
        <v>65</v>
      </c>
      <c r="E732" s="65">
        <v>170</v>
      </c>
      <c r="F732" s="66">
        <v>84</v>
      </c>
      <c r="G732" s="6">
        <v>79</v>
      </c>
      <c r="H732" s="29">
        <v>78</v>
      </c>
      <c r="I732" s="6"/>
      <c r="J732" s="6">
        <v>75</v>
      </c>
      <c r="K732" s="29">
        <v>83</v>
      </c>
      <c r="L732" s="6">
        <v>82</v>
      </c>
      <c r="M732" s="6">
        <v>83</v>
      </c>
      <c r="N732" s="6">
        <v>80</v>
      </c>
      <c r="O732" s="6">
        <v>82</v>
      </c>
      <c r="P732" s="43">
        <v>82</v>
      </c>
      <c r="Q732" s="9">
        <v>978</v>
      </c>
      <c r="R732" s="6">
        <v>82</v>
      </c>
      <c r="S732" s="6">
        <v>79</v>
      </c>
      <c r="T732" s="6">
        <v>78</v>
      </c>
      <c r="U732" s="6">
        <v>80</v>
      </c>
      <c r="V732" s="6"/>
      <c r="W732" s="6"/>
      <c r="X732" s="6"/>
      <c r="Y732" s="6">
        <v>85</v>
      </c>
      <c r="Z732" s="6">
        <v>84</v>
      </c>
      <c r="AA732" s="6">
        <v>80</v>
      </c>
      <c r="AB732" s="6">
        <v>80</v>
      </c>
      <c r="AC732" s="6"/>
      <c r="AD732" s="6">
        <v>84</v>
      </c>
      <c r="AE732" s="6">
        <v>78</v>
      </c>
      <c r="AF732" s="6">
        <v>84</v>
      </c>
      <c r="AG732" s="6">
        <v>79</v>
      </c>
      <c r="AH732" s="6">
        <v>74</v>
      </c>
      <c r="AI732" s="6">
        <v>76</v>
      </c>
      <c r="AJ732" s="6">
        <v>79</v>
      </c>
      <c r="AK732" s="6">
        <v>86</v>
      </c>
      <c r="AL732" s="6">
        <v>84</v>
      </c>
      <c r="AM732" s="6"/>
      <c r="AN732" s="30">
        <f t="shared" si="22"/>
        <v>2350</v>
      </c>
      <c r="AO732" s="31">
        <f t="shared" si="23"/>
        <v>28</v>
      </c>
      <c r="AP732" s="36"/>
    </row>
    <row r="733" spans="1:103" ht="25.5" customHeight="1">
      <c r="A733" s="48">
        <v>14</v>
      </c>
      <c r="B733" s="49">
        <v>960</v>
      </c>
      <c r="C733" s="3" t="s">
        <v>792</v>
      </c>
      <c r="D733" s="50" t="s">
        <v>45</v>
      </c>
      <c r="E733" s="67"/>
      <c r="F733" s="40"/>
      <c r="G733" s="6"/>
      <c r="H733" s="29"/>
      <c r="I733" s="6"/>
      <c r="J733" s="6"/>
      <c r="K733" s="29"/>
      <c r="L733" s="6"/>
      <c r="M733" s="6">
        <v>97</v>
      </c>
      <c r="N733" s="6">
        <v>95</v>
      </c>
      <c r="O733" s="6">
        <v>95</v>
      </c>
      <c r="P733" s="7"/>
      <c r="Q733" s="9">
        <v>287</v>
      </c>
      <c r="R733" s="6"/>
      <c r="S733" s="6">
        <v>94</v>
      </c>
      <c r="T733" s="6"/>
      <c r="U733" s="6">
        <v>95</v>
      </c>
      <c r="V733" s="6">
        <v>100</v>
      </c>
      <c r="W733" s="6"/>
      <c r="X733" s="6"/>
      <c r="Y733" s="6">
        <v>95</v>
      </c>
      <c r="Z733" s="6">
        <v>95</v>
      </c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30">
        <f t="shared" si="22"/>
        <v>766</v>
      </c>
      <c r="AO733" s="31">
        <f t="shared" si="23"/>
        <v>8</v>
      </c>
      <c r="AP733" s="36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  <c r="BV733" s="33"/>
      <c r="BW733" s="33"/>
      <c r="BX733" s="33"/>
      <c r="BY733" s="33"/>
      <c r="BZ733" s="33"/>
      <c r="CA733" s="33"/>
      <c r="CB733" s="33"/>
      <c r="CC733" s="33"/>
      <c r="CD733" s="33"/>
      <c r="CE733" s="33"/>
      <c r="CF733" s="33"/>
      <c r="CG733" s="33"/>
      <c r="CH733" s="33"/>
      <c r="CI733" s="33"/>
      <c r="CJ733" s="33"/>
      <c r="CK733" s="33"/>
      <c r="CL733" s="33"/>
      <c r="CM733" s="33"/>
      <c r="CN733" s="33"/>
      <c r="CO733" s="33"/>
      <c r="CP733" s="33"/>
      <c r="CQ733" s="33"/>
      <c r="CR733" s="33"/>
      <c r="CS733" s="33"/>
      <c r="CT733" s="33"/>
      <c r="CU733" s="33"/>
      <c r="CV733" s="33"/>
      <c r="CW733" s="33"/>
      <c r="CX733" s="33"/>
      <c r="CY733" s="33"/>
    </row>
    <row r="734" spans="1:103" ht="25.5" customHeight="1">
      <c r="A734" s="48">
        <v>14</v>
      </c>
      <c r="B734" s="49">
        <v>961</v>
      </c>
      <c r="C734" s="3" t="s">
        <v>793</v>
      </c>
      <c r="D734" s="50" t="s">
        <v>73</v>
      </c>
      <c r="E734" s="67"/>
      <c r="F734" s="40"/>
      <c r="G734" s="6">
        <v>10</v>
      </c>
      <c r="H734" s="29"/>
      <c r="I734" s="6">
        <v>10</v>
      </c>
      <c r="J734" s="29">
        <v>58</v>
      </c>
      <c r="K734" s="29">
        <v>10</v>
      </c>
      <c r="L734" s="6">
        <v>65</v>
      </c>
      <c r="M734" s="6">
        <v>10</v>
      </c>
      <c r="N734" s="6">
        <v>10</v>
      </c>
      <c r="O734" s="6">
        <v>10</v>
      </c>
      <c r="P734" s="7">
        <v>57</v>
      </c>
      <c r="Q734" s="9">
        <v>240</v>
      </c>
      <c r="R734" s="6">
        <v>10</v>
      </c>
      <c r="S734" s="6">
        <v>54</v>
      </c>
      <c r="T734" s="6">
        <v>64</v>
      </c>
      <c r="U734" s="6">
        <v>10</v>
      </c>
      <c r="V734" s="6">
        <v>10</v>
      </c>
      <c r="W734" s="6">
        <v>61</v>
      </c>
      <c r="X734" s="6">
        <v>10</v>
      </c>
      <c r="Y734" s="6"/>
      <c r="Z734" s="6">
        <v>10</v>
      </c>
      <c r="AA734" s="6">
        <v>10</v>
      </c>
      <c r="AB734" s="6"/>
      <c r="AC734" s="6">
        <v>10</v>
      </c>
      <c r="AD734" s="6">
        <v>69</v>
      </c>
      <c r="AE734" s="6">
        <v>10</v>
      </c>
      <c r="AF734" s="6">
        <v>69</v>
      </c>
      <c r="AG734" s="6">
        <v>10</v>
      </c>
      <c r="AH734" s="6">
        <v>63</v>
      </c>
      <c r="AI734" s="6">
        <v>10</v>
      </c>
      <c r="AJ734" s="6">
        <v>10</v>
      </c>
      <c r="AK734" s="6">
        <v>10</v>
      </c>
      <c r="AL734" s="6">
        <v>10</v>
      </c>
      <c r="AM734" s="6">
        <v>69</v>
      </c>
      <c r="AN734" s="30">
        <f t="shared" si="22"/>
        <v>819</v>
      </c>
      <c r="AO734" s="31">
        <f t="shared" si="23"/>
        <v>29</v>
      </c>
      <c r="AP734" s="36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  <c r="BU734" s="33"/>
      <c r="BV734" s="33"/>
      <c r="BW734" s="33"/>
      <c r="BX734" s="33"/>
      <c r="BY734" s="33"/>
      <c r="BZ734" s="33"/>
      <c r="CA734" s="33"/>
      <c r="CB734" s="33"/>
      <c r="CC734" s="33"/>
      <c r="CD734" s="33"/>
      <c r="CE734" s="33"/>
      <c r="CF734" s="33"/>
      <c r="CG734" s="33"/>
      <c r="CH734" s="33"/>
      <c r="CI734" s="33"/>
      <c r="CJ734" s="33"/>
      <c r="CK734" s="33"/>
      <c r="CL734" s="33"/>
      <c r="CM734" s="33"/>
      <c r="CN734" s="33"/>
      <c r="CO734" s="33"/>
      <c r="CP734" s="33"/>
      <c r="CQ734" s="33"/>
      <c r="CR734" s="33"/>
      <c r="CS734" s="33"/>
      <c r="CT734" s="33"/>
      <c r="CU734" s="33"/>
      <c r="CV734" s="33"/>
      <c r="CW734" s="33"/>
      <c r="CX734" s="33"/>
      <c r="CY734" s="33"/>
    </row>
    <row r="735" spans="1:103" ht="25.5" customHeight="1">
      <c r="A735" s="48">
        <v>14</v>
      </c>
      <c r="B735" s="49">
        <v>962</v>
      </c>
      <c r="C735" s="3" t="s">
        <v>794</v>
      </c>
      <c r="D735" s="50" t="s">
        <v>67</v>
      </c>
      <c r="E735" s="67"/>
      <c r="F735" s="40"/>
      <c r="G735" s="6"/>
      <c r="H735" s="29">
        <v>70</v>
      </c>
      <c r="I735" s="6">
        <v>73</v>
      </c>
      <c r="J735" s="29">
        <v>66</v>
      </c>
      <c r="K735" s="29">
        <v>71</v>
      </c>
      <c r="L735" s="6"/>
      <c r="M735" s="6">
        <v>76</v>
      </c>
      <c r="N735" s="6"/>
      <c r="O735" s="6"/>
      <c r="P735" s="7">
        <v>68</v>
      </c>
      <c r="Q735" s="9">
        <v>424</v>
      </c>
      <c r="R735" s="6"/>
      <c r="S735" s="6">
        <v>63</v>
      </c>
      <c r="T735" s="6"/>
      <c r="U735" s="6">
        <v>73</v>
      </c>
      <c r="V735" s="6">
        <v>100</v>
      </c>
      <c r="W735" s="6">
        <v>69</v>
      </c>
      <c r="X735" s="6"/>
      <c r="Y735" s="6"/>
      <c r="Z735" s="6"/>
      <c r="AA735" s="6">
        <v>70</v>
      </c>
      <c r="AB735" s="6"/>
      <c r="AC735" s="6"/>
      <c r="AD735" s="6"/>
      <c r="AE735" s="6">
        <v>70</v>
      </c>
      <c r="AF735" s="6">
        <v>73</v>
      </c>
      <c r="AG735" s="6">
        <v>71</v>
      </c>
      <c r="AH735" s="6">
        <v>67</v>
      </c>
      <c r="AI735" s="6">
        <v>67</v>
      </c>
      <c r="AJ735" s="6">
        <v>68</v>
      </c>
      <c r="AK735" s="6">
        <v>72</v>
      </c>
      <c r="AL735" s="6"/>
      <c r="AM735" s="6">
        <v>75</v>
      </c>
      <c r="AN735" s="30">
        <f t="shared" si="22"/>
        <v>1362</v>
      </c>
      <c r="AO735" s="31">
        <f t="shared" si="23"/>
        <v>19</v>
      </c>
      <c r="AP735" s="36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  <c r="BV735" s="33"/>
      <c r="BW735" s="33"/>
      <c r="BX735" s="33"/>
      <c r="BY735" s="33"/>
      <c r="BZ735" s="33"/>
      <c r="CA735" s="33"/>
      <c r="CB735" s="33"/>
      <c r="CC735" s="33"/>
      <c r="CD735" s="33"/>
      <c r="CE735" s="33"/>
      <c r="CF735" s="33"/>
      <c r="CG735" s="33"/>
      <c r="CH735" s="33"/>
      <c r="CI735" s="33"/>
      <c r="CJ735" s="33"/>
      <c r="CK735" s="33"/>
      <c r="CL735" s="33"/>
      <c r="CM735" s="33"/>
      <c r="CN735" s="33"/>
      <c r="CO735" s="33"/>
      <c r="CP735" s="33"/>
      <c r="CQ735" s="33"/>
      <c r="CR735" s="33"/>
      <c r="CS735" s="33"/>
      <c r="CT735" s="33"/>
      <c r="CU735" s="33"/>
      <c r="CV735" s="33"/>
      <c r="CW735" s="33"/>
      <c r="CX735" s="33"/>
      <c r="CY735" s="33"/>
    </row>
    <row r="736" spans="1:103" ht="25.5" customHeight="1">
      <c r="A736" s="48">
        <v>14</v>
      </c>
      <c r="B736" s="49">
        <v>963</v>
      </c>
      <c r="C736" s="3" t="s">
        <v>795</v>
      </c>
      <c r="D736" s="50" t="s">
        <v>73</v>
      </c>
      <c r="E736" s="67"/>
      <c r="F736" s="40"/>
      <c r="G736" s="6"/>
      <c r="H736" s="29">
        <v>10</v>
      </c>
      <c r="I736" s="6"/>
      <c r="J736" s="29">
        <v>10</v>
      </c>
      <c r="K736" s="29"/>
      <c r="L736" s="6">
        <v>66</v>
      </c>
      <c r="M736" s="6"/>
      <c r="N736" s="6"/>
      <c r="O736" s="6">
        <v>10</v>
      </c>
      <c r="P736" s="7"/>
      <c r="Q736" s="9">
        <v>96</v>
      </c>
      <c r="R736" s="6"/>
      <c r="S736" s="6">
        <v>10</v>
      </c>
      <c r="T736" s="6"/>
      <c r="U736" s="6">
        <v>10</v>
      </c>
      <c r="V736" s="6"/>
      <c r="W736" s="6"/>
      <c r="X736" s="6"/>
      <c r="Y736" s="6"/>
      <c r="Z736" s="6"/>
      <c r="AA736" s="6"/>
      <c r="AB736" s="6">
        <v>63</v>
      </c>
      <c r="AC736" s="6"/>
      <c r="AD736" s="6"/>
      <c r="AE736" s="6"/>
      <c r="AF736" s="6"/>
      <c r="AG736" s="6"/>
      <c r="AH736" s="6">
        <v>63</v>
      </c>
      <c r="AI736" s="6"/>
      <c r="AJ736" s="6"/>
      <c r="AK736" s="6"/>
      <c r="AL736" s="6"/>
      <c r="AM736" s="6">
        <v>69</v>
      </c>
      <c r="AN736" s="30">
        <f t="shared" si="22"/>
        <v>311</v>
      </c>
      <c r="AO736" s="31">
        <f t="shared" si="23"/>
        <v>9</v>
      </c>
      <c r="AP736" s="36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  <c r="BZ736" s="33"/>
      <c r="CA736" s="33"/>
      <c r="CB736" s="33"/>
      <c r="CC736" s="33"/>
      <c r="CD736" s="33"/>
      <c r="CE736" s="33"/>
      <c r="CF736" s="33"/>
      <c r="CG736" s="33"/>
      <c r="CH736" s="33"/>
      <c r="CI736" s="33"/>
      <c r="CJ736" s="33"/>
      <c r="CK736" s="33"/>
      <c r="CL736" s="33"/>
      <c r="CM736" s="33"/>
      <c r="CN736" s="33"/>
      <c r="CO736" s="33"/>
      <c r="CP736" s="33"/>
      <c r="CQ736" s="33"/>
      <c r="CR736" s="33"/>
      <c r="CS736" s="33"/>
      <c r="CT736" s="33"/>
      <c r="CU736" s="33"/>
      <c r="CV736" s="33"/>
      <c r="CW736" s="33"/>
      <c r="CX736" s="33"/>
      <c r="CY736" s="33"/>
    </row>
    <row r="737" spans="1:103" ht="25.5" customHeight="1">
      <c r="A737" s="48">
        <v>14</v>
      </c>
      <c r="B737" s="49">
        <v>964</v>
      </c>
      <c r="C737" s="3" t="s">
        <v>796</v>
      </c>
      <c r="D737" s="50" t="s">
        <v>42</v>
      </c>
      <c r="E737" s="67"/>
      <c r="F737" s="40"/>
      <c r="G737" s="29"/>
      <c r="H737" s="29"/>
      <c r="I737" s="6">
        <v>76</v>
      </c>
      <c r="J737" s="29">
        <v>73</v>
      </c>
      <c r="K737" s="29"/>
      <c r="L737" s="6"/>
      <c r="M737" s="6">
        <v>80</v>
      </c>
      <c r="N737" s="6"/>
      <c r="O737" s="6">
        <v>81</v>
      </c>
      <c r="P737" s="7"/>
      <c r="Q737" s="9">
        <v>310</v>
      </c>
      <c r="R737" s="6">
        <v>75</v>
      </c>
      <c r="S737" s="6">
        <v>72</v>
      </c>
      <c r="T737" s="6"/>
      <c r="U737" s="6">
        <v>70</v>
      </c>
      <c r="V737" s="6"/>
      <c r="W737" s="6">
        <v>72</v>
      </c>
      <c r="X737" s="6">
        <v>69</v>
      </c>
      <c r="Y737" s="6"/>
      <c r="Z737" s="6">
        <v>75</v>
      </c>
      <c r="AA737" s="6"/>
      <c r="AB737" s="6"/>
      <c r="AC737" s="6">
        <v>78</v>
      </c>
      <c r="AD737" s="6"/>
      <c r="AE737" s="6">
        <v>79</v>
      </c>
      <c r="AF737" s="6"/>
      <c r="AG737" s="6"/>
      <c r="AH737" s="6">
        <v>73</v>
      </c>
      <c r="AI737" s="6"/>
      <c r="AJ737" s="6">
        <v>82</v>
      </c>
      <c r="AK737" s="6"/>
      <c r="AL737" s="6">
        <v>76</v>
      </c>
      <c r="AM737" s="6"/>
      <c r="AN737" s="30">
        <f t="shared" si="22"/>
        <v>1131</v>
      </c>
      <c r="AO737" s="31">
        <f t="shared" si="23"/>
        <v>15</v>
      </c>
      <c r="AP737" s="36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33"/>
      <c r="CJ737" s="33"/>
      <c r="CK737" s="33"/>
      <c r="CL737" s="33"/>
      <c r="CM737" s="33"/>
      <c r="CN737" s="33"/>
      <c r="CO737" s="33"/>
      <c r="CP737" s="33"/>
      <c r="CQ737" s="33"/>
      <c r="CR737" s="33"/>
      <c r="CS737" s="33"/>
      <c r="CT737" s="33"/>
      <c r="CU737" s="33"/>
      <c r="CV737" s="33"/>
      <c r="CW737" s="33"/>
      <c r="CX737" s="33"/>
      <c r="CY737" s="33"/>
    </row>
    <row r="738" spans="1:103" ht="25.5" customHeight="1">
      <c r="A738" s="48">
        <v>14</v>
      </c>
      <c r="B738" s="49">
        <v>965</v>
      </c>
      <c r="C738" s="3" t="s">
        <v>797</v>
      </c>
      <c r="D738" s="50" t="s">
        <v>73</v>
      </c>
      <c r="E738" s="67"/>
      <c r="F738" s="40"/>
      <c r="G738" s="29"/>
      <c r="H738" s="29"/>
      <c r="I738" s="6"/>
      <c r="J738" s="29">
        <v>77</v>
      </c>
      <c r="K738" s="29">
        <v>81</v>
      </c>
      <c r="L738" s="6">
        <v>79</v>
      </c>
      <c r="M738" s="6"/>
      <c r="N738" s="6">
        <v>82</v>
      </c>
      <c r="O738" s="6">
        <v>84</v>
      </c>
      <c r="P738" s="7">
        <v>80</v>
      </c>
      <c r="Q738" s="9">
        <v>483</v>
      </c>
      <c r="R738" s="6">
        <v>80</v>
      </c>
      <c r="S738" s="6">
        <v>76</v>
      </c>
      <c r="T738" s="6">
        <v>79</v>
      </c>
      <c r="U738" s="6">
        <v>83</v>
      </c>
      <c r="V738" s="6">
        <v>100</v>
      </c>
      <c r="W738" s="6">
        <v>81</v>
      </c>
      <c r="X738" s="6">
        <v>82</v>
      </c>
      <c r="Y738" s="6">
        <v>84</v>
      </c>
      <c r="Z738" s="6"/>
      <c r="AA738" s="6">
        <v>82</v>
      </c>
      <c r="AB738" s="6"/>
      <c r="AC738" s="6">
        <v>80</v>
      </c>
      <c r="AD738" s="6">
        <v>85</v>
      </c>
      <c r="AE738" s="6">
        <v>84</v>
      </c>
      <c r="AF738" s="6">
        <v>86</v>
      </c>
      <c r="AG738" s="6">
        <v>81</v>
      </c>
      <c r="AH738" s="6">
        <v>78</v>
      </c>
      <c r="AI738" s="6">
        <v>77</v>
      </c>
      <c r="AJ738" s="6">
        <v>80</v>
      </c>
      <c r="AK738" s="6">
        <v>84</v>
      </c>
      <c r="AL738" s="6">
        <v>82</v>
      </c>
      <c r="AM738" s="6">
        <v>85</v>
      </c>
      <c r="AN738" s="30">
        <f t="shared" si="22"/>
        <v>2132</v>
      </c>
      <c r="AO738" s="31">
        <f t="shared" si="23"/>
        <v>26</v>
      </c>
      <c r="AP738" s="36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  <c r="BV738" s="33"/>
      <c r="BW738" s="33"/>
      <c r="BX738" s="33"/>
      <c r="BY738" s="33"/>
      <c r="BZ738" s="33"/>
      <c r="CA738" s="33"/>
      <c r="CB738" s="33"/>
      <c r="CC738" s="33"/>
      <c r="CD738" s="33"/>
      <c r="CE738" s="33"/>
      <c r="CF738" s="33"/>
      <c r="CG738" s="33"/>
      <c r="CH738" s="33"/>
      <c r="CI738" s="33"/>
      <c r="CJ738" s="33"/>
      <c r="CK738" s="33"/>
      <c r="CL738" s="33"/>
      <c r="CM738" s="33"/>
      <c r="CN738" s="33"/>
      <c r="CO738" s="33"/>
      <c r="CP738" s="33"/>
      <c r="CQ738" s="33"/>
      <c r="CR738" s="33"/>
      <c r="CS738" s="33"/>
      <c r="CT738" s="33"/>
      <c r="CU738" s="33"/>
      <c r="CV738" s="33"/>
      <c r="CW738" s="33"/>
      <c r="CX738" s="33"/>
      <c r="CY738" s="33"/>
    </row>
    <row r="739" spans="1:103" ht="25.5" customHeight="1">
      <c r="A739" s="48">
        <v>14</v>
      </c>
      <c r="B739" s="49">
        <v>966</v>
      </c>
      <c r="C739" s="3" t="s">
        <v>798</v>
      </c>
      <c r="D739" s="50" t="s">
        <v>48</v>
      </c>
      <c r="E739" s="67"/>
      <c r="F739" s="40"/>
      <c r="G739" s="29"/>
      <c r="H739" s="29"/>
      <c r="I739" s="6"/>
      <c r="J739" s="29">
        <v>88</v>
      </c>
      <c r="K739" s="29">
        <v>89</v>
      </c>
      <c r="L739" s="6">
        <v>93</v>
      </c>
      <c r="M739" s="6">
        <v>93</v>
      </c>
      <c r="N739" s="6">
        <v>93</v>
      </c>
      <c r="O739" s="6">
        <v>85</v>
      </c>
      <c r="P739" s="7">
        <v>91</v>
      </c>
      <c r="Q739" s="9">
        <v>632</v>
      </c>
      <c r="R739" s="6">
        <v>93</v>
      </c>
      <c r="S739" s="6">
        <v>66</v>
      </c>
      <c r="T739" s="6">
        <v>90</v>
      </c>
      <c r="U739" s="6">
        <v>90</v>
      </c>
      <c r="V739" s="6"/>
      <c r="W739" s="6"/>
      <c r="X739" s="6"/>
      <c r="Y739" s="6"/>
      <c r="Z739" s="6"/>
      <c r="AA739" s="6"/>
      <c r="AB739" s="6">
        <v>90</v>
      </c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30">
        <f t="shared" si="22"/>
        <v>1061</v>
      </c>
      <c r="AO739" s="31">
        <f t="shared" si="23"/>
        <v>12</v>
      </c>
      <c r="AP739" s="36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  <c r="BU739" s="33"/>
      <c r="BV739" s="33"/>
      <c r="BW739" s="33"/>
      <c r="BX739" s="33"/>
      <c r="BY739" s="33"/>
      <c r="BZ739" s="33"/>
      <c r="CA739" s="33"/>
      <c r="CB739" s="33"/>
      <c r="CC739" s="33"/>
      <c r="CD739" s="33"/>
      <c r="CE739" s="33"/>
      <c r="CF739" s="33"/>
      <c r="CG739" s="33"/>
      <c r="CH739" s="33"/>
      <c r="CI739" s="33"/>
      <c r="CJ739" s="33"/>
      <c r="CK739" s="33"/>
      <c r="CL739" s="33"/>
      <c r="CM739" s="33"/>
      <c r="CN739" s="33"/>
      <c r="CO739" s="33"/>
      <c r="CP739" s="33"/>
      <c r="CQ739" s="33"/>
      <c r="CR739" s="33"/>
      <c r="CS739" s="33"/>
      <c r="CT739" s="33"/>
      <c r="CU739" s="33"/>
      <c r="CV739" s="33"/>
      <c r="CW739" s="33"/>
      <c r="CX739" s="33"/>
      <c r="CY739" s="33"/>
    </row>
    <row r="740" spans="1:103" ht="25.5" customHeight="1">
      <c r="A740" s="48">
        <v>14</v>
      </c>
      <c r="B740" s="49">
        <v>967</v>
      </c>
      <c r="C740" s="3" t="s">
        <v>799</v>
      </c>
      <c r="D740" s="50" t="s">
        <v>65</v>
      </c>
      <c r="E740" s="67"/>
      <c r="F740" s="40"/>
      <c r="G740" s="29"/>
      <c r="H740" s="29"/>
      <c r="I740" s="6"/>
      <c r="J740" s="29"/>
      <c r="K740" s="29">
        <v>67</v>
      </c>
      <c r="L740" s="6">
        <v>69</v>
      </c>
      <c r="M740" s="6"/>
      <c r="N740" s="6"/>
      <c r="O740" s="6">
        <v>64</v>
      </c>
      <c r="P740" s="7">
        <v>63</v>
      </c>
      <c r="Q740" s="9">
        <v>263</v>
      </c>
      <c r="R740" s="6">
        <v>63</v>
      </c>
      <c r="S740" s="6"/>
      <c r="T740" s="6">
        <v>69</v>
      </c>
      <c r="U740" s="6">
        <v>64</v>
      </c>
      <c r="V740" s="6">
        <v>100</v>
      </c>
      <c r="W740" s="6">
        <v>65</v>
      </c>
      <c r="X740" s="6">
        <v>66</v>
      </c>
      <c r="Y740" s="6"/>
      <c r="Z740" s="6"/>
      <c r="AA740" s="6">
        <v>69</v>
      </c>
      <c r="AB740" s="6">
        <v>70</v>
      </c>
      <c r="AC740" s="6">
        <v>70</v>
      </c>
      <c r="AD740" s="6">
        <v>74</v>
      </c>
      <c r="AE740" s="6">
        <v>69</v>
      </c>
      <c r="AF740" s="6">
        <v>75</v>
      </c>
      <c r="AG740" s="6">
        <v>72</v>
      </c>
      <c r="AH740" s="6"/>
      <c r="AI740" s="6"/>
      <c r="AJ740" s="6">
        <v>67</v>
      </c>
      <c r="AK740" s="6">
        <v>70</v>
      </c>
      <c r="AL740" s="6">
        <v>67</v>
      </c>
      <c r="AM740" s="6">
        <v>72</v>
      </c>
      <c r="AN740" s="30">
        <f t="shared" si="22"/>
        <v>1465</v>
      </c>
      <c r="AO740" s="31">
        <f t="shared" si="23"/>
        <v>21</v>
      </c>
      <c r="AP740" s="36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  <c r="BU740" s="33"/>
      <c r="BV740" s="33"/>
      <c r="BW740" s="33"/>
      <c r="BX740" s="33"/>
      <c r="BY740" s="33"/>
      <c r="BZ740" s="33"/>
      <c r="CA740" s="33"/>
      <c r="CB740" s="33"/>
      <c r="CC740" s="33"/>
      <c r="CD740" s="33"/>
      <c r="CE740" s="33"/>
      <c r="CF740" s="33"/>
      <c r="CG740" s="33"/>
      <c r="CH740" s="33"/>
      <c r="CI740" s="33"/>
      <c r="CJ740" s="33"/>
      <c r="CK740" s="33"/>
      <c r="CL740" s="33"/>
      <c r="CM740" s="33"/>
      <c r="CN740" s="33"/>
      <c r="CO740" s="33"/>
      <c r="CP740" s="33"/>
      <c r="CQ740" s="33"/>
      <c r="CR740" s="33"/>
      <c r="CS740" s="33"/>
      <c r="CT740" s="33"/>
      <c r="CU740" s="33"/>
      <c r="CV740" s="33"/>
      <c r="CW740" s="33"/>
      <c r="CX740" s="33"/>
      <c r="CY740" s="33"/>
    </row>
    <row r="741" spans="1:103" ht="25.5" customHeight="1">
      <c r="A741" s="48">
        <v>14</v>
      </c>
      <c r="B741" s="49">
        <v>968</v>
      </c>
      <c r="C741" s="3" t="s">
        <v>800</v>
      </c>
      <c r="D741" s="50" t="s">
        <v>42</v>
      </c>
      <c r="E741" s="67"/>
      <c r="F741" s="40"/>
      <c r="G741" s="29"/>
      <c r="H741" s="29"/>
      <c r="I741" s="6"/>
      <c r="J741" s="29"/>
      <c r="K741" s="29"/>
      <c r="L741" s="6"/>
      <c r="M741" s="6"/>
      <c r="N741" s="6">
        <v>73</v>
      </c>
      <c r="O741" s="6">
        <v>78</v>
      </c>
      <c r="P741" s="7">
        <v>75</v>
      </c>
      <c r="Q741" s="9">
        <v>226</v>
      </c>
      <c r="R741" s="6">
        <v>78</v>
      </c>
      <c r="S741" s="6">
        <v>74</v>
      </c>
      <c r="T741" s="6">
        <v>76</v>
      </c>
      <c r="U741" s="6"/>
      <c r="V741" s="6">
        <v>100</v>
      </c>
      <c r="W741" s="6"/>
      <c r="X741" s="6"/>
      <c r="Y741" s="6">
        <v>80</v>
      </c>
      <c r="Z741" s="6">
        <v>80</v>
      </c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30">
        <f t="shared" si="22"/>
        <v>714</v>
      </c>
      <c r="AO741" s="31">
        <f t="shared" si="23"/>
        <v>9</v>
      </c>
      <c r="AP741" s="36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  <c r="BU741" s="33"/>
      <c r="BV741" s="33"/>
      <c r="BW741" s="33"/>
      <c r="BX741" s="33"/>
      <c r="BY741" s="33"/>
      <c r="BZ741" s="33"/>
      <c r="CA741" s="33"/>
      <c r="CB741" s="33"/>
      <c r="CC741" s="33"/>
      <c r="CD741" s="33"/>
      <c r="CE741" s="33"/>
      <c r="CF741" s="33"/>
      <c r="CG741" s="33"/>
      <c r="CH741" s="33"/>
      <c r="CI741" s="33"/>
      <c r="CJ741" s="33"/>
      <c r="CK741" s="33"/>
      <c r="CL741" s="33"/>
      <c r="CM741" s="33"/>
      <c r="CN741" s="33"/>
      <c r="CO741" s="33"/>
      <c r="CP741" s="33"/>
      <c r="CQ741" s="33"/>
      <c r="CR741" s="33"/>
      <c r="CS741" s="33"/>
      <c r="CT741" s="33"/>
      <c r="CU741" s="33"/>
      <c r="CV741" s="33"/>
      <c r="CW741" s="33"/>
      <c r="CX741" s="33"/>
      <c r="CY741" s="33"/>
    </row>
    <row r="742" spans="1:42" s="44" customFormat="1" ht="25.5" customHeight="1" thickBot="1">
      <c r="A742" s="48"/>
      <c r="B742" s="49"/>
      <c r="C742" s="3"/>
      <c r="D742" s="68"/>
      <c r="E742" s="65"/>
      <c r="F742" s="66"/>
      <c r="G742" s="6"/>
      <c r="H742" s="64"/>
      <c r="I742" s="6"/>
      <c r="J742" s="6"/>
      <c r="K742" s="29"/>
      <c r="L742" s="6"/>
      <c r="M742" s="56"/>
      <c r="N742" s="6"/>
      <c r="O742" s="6"/>
      <c r="P742" s="7"/>
      <c r="Q742" s="9">
        <v>0</v>
      </c>
      <c r="R742" s="6"/>
      <c r="S742" s="6"/>
      <c r="T742" s="56"/>
      <c r="U742" s="6"/>
      <c r="V742" s="56"/>
      <c r="W742" s="6"/>
      <c r="X742" s="6"/>
      <c r="Y742" s="6"/>
      <c r="Z742" s="6"/>
      <c r="AA742" s="6"/>
      <c r="AB742" s="6"/>
      <c r="AC742" s="6"/>
      <c r="AD742" s="6"/>
      <c r="AE742" s="56"/>
      <c r="AF742" s="6"/>
      <c r="AG742" s="56"/>
      <c r="AH742" s="6"/>
      <c r="AI742" s="6"/>
      <c r="AJ742" s="6"/>
      <c r="AK742" s="6"/>
      <c r="AL742" s="6"/>
      <c r="AM742" s="6"/>
      <c r="AN742" s="30">
        <f t="shared" si="22"/>
        <v>0</v>
      </c>
      <c r="AO742" s="31">
        <f t="shared" si="23"/>
        <v>0</v>
      </c>
      <c r="AP742" s="36"/>
    </row>
    <row r="743" spans="1:42" s="44" customFormat="1" ht="25.5" customHeight="1" thickBot="1">
      <c r="A743" s="48"/>
      <c r="B743" s="49"/>
      <c r="C743" s="3"/>
      <c r="D743" s="68"/>
      <c r="E743" s="65"/>
      <c r="F743" s="66"/>
      <c r="G743" s="6"/>
      <c r="H743" s="64"/>
      <c r="I743" s="6"/>
      <c r="J743" s="6"/>
      <c r="K743" s="29"/>
      <c r="L743" s="6"/>
      <c r="M743" s="56"/>
      <c r="N743" s="6"/>
      <c r="O743" s="6"/>
      <c r="P743" s="7"/>
      <c r="Q743" s="9">
        <v>0</v>
      </c>
      <c r="R743" s="6"/>
      <c r="S743" s="6"/>
      <c r="T743" s="56"/>
      <c r="U743" s="6"/>
      <c r="V743" s="56"/>
      <c r="W743" s="6"/>
      <c r="X743" s="6"/>
      <c r="Y743" s="6"/>
      <c r="Z743" s="6"/>
      <c r="AA743" s="6"/>
      <c r="AB743" s="6"/>
      <c r="AC743" s="6"/>
      <c r="AD743" s="6"/>
      <c r="AE743" s="56"/>
      <c r="AF743" s="6"/>
      <c r="AG743" s="56"/>
      <c r="AH743" s="6"/>
      <c r="AI743" s="6"/>
      <c r="AJ743" s="6"/>
      <c r="AK743" s="6"/>
      <c r="AL743" s="6"/>
      <c r="AM743" s="6"/>
      <c r="AN743" s="30">
        <f t="shared" si="22"/>
        <v>0</v>
      </c>
      <c r="AO743" s="31">
        <f t="shared" si="23"/>
        <v>0</v>
      </c>
      <c r="AP743" s="36"/>
    </row>
    <row r="744" spans="1:42" s="44" customFormat="1" ht="25.5" customHeight="1" thickBot="1">
      <c r="A744" s="48"/>
      <c r="B744" s="49"/>
      <c r="C744" s="3"/>
      <c r="D744" s="68"/>
      <c r="E744" s="65"/>
      <c r="F744" s="66"/>
      <c r="G744" s="6"/>
      <c r="H744" s="64"/>
      <c r="I744" s="6"/>
      <c r="J744" s="6"/>
      <c r="K744" s="29"/>
      <c r="L744" s="6"/>
      <c r="M744" s="56"/>
      <c r="N744" s="6"/>
      <c r="O744" s="6"/>
      <c r="P744" s="7"/>
      <c r="Q744" s="9">
        <v>0</v>
      </c>
      <c r="R744" s="6"/>
      <c r="S744" s="6"/>
      <c r="T744" s="56"/>
      <c r="U744" s="6"/>
      <c r="V744" s="56"/>
      <c r="W744" s="6"/>
      <c r="X744" s="6"/>
      <c r="Y744" s="6"/>
      <c r="Z744" s="6"/>
      <c r="AA744" s="6"/>
      <c r="AB744" s="6"/>
      <c r="AC744" s="6"/>
      <c r="AD744" s="6"/>
      <c r="AE744" s="56"/>
      <c r="AF744" s="6"/>
      <c r="AG744" s="56"/>
      <c r="AH744" s="6"/>
      <c r="AI744" s="6"/>
      <c r="AJ744" s="6"/>
      <c r="AK744" s="6"/>
      <c r="AL744" s="6"/>
      <c r="AM744" s="6"/>
      <c r="AN744" s="30">
        <f t="shared" si="22"/>
        <v>0</v>
      </c>
      <c r="AO744" s="31">
        <f t="shared" si="23"/>
        <v>0</v>
      </c>
      <c r="AP744" s="36"/>
    </row>
    <row r="745" spans="1:42" s="44" customFormat="1" ht="25.5" customHeight="1" thickBot="1">
      <c r="A745" s="48"/>
      <c r="B745" s="49"/>
      <c r="C745" s="3"/>
      <c r="D745" s="68"/>
      <c r="E745" s="65"/>
      <c r="F745" s="66"/>
      <c r="G745" s="6"/>
      <c r="H745" s="64"/>
      <c r="I745" s="6"/>
      <c r="J745" s="6"/>
      <c r="K745" s="29"/>
      <c r="L745" s="6"/>
      <c r="M745" s="56"/>
      <c r="N745" s="6"/>
      <c r="O745" s="6"/>
      <c r="P745" s="7"/>
      <c r="Q745" s="9">
        <v>0</v>
      </c>
      <c r="R745" s="6"/>
      <c r="S745" s="6"/>
      <c r="T745" s="56"/>
      <c r="U745" s="6"/>
      <c r="V745" s="56"/>
      <c r="W745" s="6"/>
      <c r="X745" s="6"/>
      <c r="Y745" s="6"/>
      <c r="Z745" s="6"/>
      <c r="AA745" s="6"/>
      <c r="AB745" s="6"/>
      <c r="AC745" s="6"/>
      <c r="AD745" s="6"/>
      <c r="AE745" s="56"/>
      <c r="AF745" s="6"/>
      <c r="AG745" s="56"/>
      <c r="AH745" s="6"/>
      <c r="AI745" s="6"/>
      <c r="AJ745" s="6"/>
      <c r="AK745" s="6"/>
      <c r="AL745" s="6"/>
      <c r="AM745" s="6"/>
      <c r="AN745" s="30">
        <f t="shared" si="22"/>
        <v>0</v>
      </c>
      <c r="AO745" s="31">
        <f t="shared" si="23"/>
        <v>0</v>
      </c>
      <c r="AP745" s="36"/>
    </row>
    <row r="746" spans="2:103" ht="25.5" customHeight="1">
      <c r="B746" s="70"/>
      <c r="C746" s="71"/>
      <c r="D746" s="72"/>
      <c r="E746" s="12"/>
      <c r="F746" s="12"/>
      <c r="G746" s="73"/>
      <c r="I746" s="73"/>
      <c r="J746" s="74"/>
      <c r="K746" s="74"/>
      <c r="L746" s="73"/>
      <c r="M746" s="73"/>
      <c r="N746" s="73"/>
      <c r="O746" s="73"/>
      <c r="P746" s="75"/>
      <c r="Q746" s="9">
        <v>0</v>
      </c>
      <c r="R746" s="73"/>
      <c r="S746" s="73"/>
      <c r="T746" s="73"/>
      <c r="U746" s="73"/>
      <c r="V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  <c r="AH746" s="73"/>
      <c r="AI746" s="73"/>
      <c r="AJ746" s="73"/>
      <c r="AK746" s="73"/>
      <c r="AL746" s="73"/>
      <c r="AM746" s="73"/>
      <c r="AN746" s="30">
        <f t="shared" si="22"/>
        <v>0</v>
      </c>
      <c r="AO746" s="31">
        <f t="shared" si="23"/>
        <v>0</v>
      </c>
      <c r="AQ746" s="46"/>
      <c r="AR746" s="46"/>
      <c r="AS746" s="46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3"/>
      <c r="BQ746" s="33"/>
      <c r="BR746" s="33"/>
      <c r="BS746" s="33"/>
      <c r="BT746" s="33"/>
      <c r="BU746" s="33"/>
      <c r="BV746" s="33"/>
      <c r="BW746" s="33"/>
      <c r="BX746" s="33"/>
      <c r="BY746" s="33"/>
      <c r="BZ746" s="33"/>
      <c r="CA746" s="33"/>
      <c r="CB746" s="33"/>
      <c r="CC746" s="33"/>
      <c r="CD746" s="33"/>
      <c r="CE746" s="33"/>
      <c r="CF746" s="33"/>
      <c r="CG746" s="33"/>
      <c r="CH746" s="33"/>
      <c r="CI746" s="33"/>
      <c r="CJ746" s="33"/>
      <c r="CK746" s="33"/>
      <c r="CL746" s="33"/>
      <c r="CM746" s="33"/>
      <c r="CN746" s="33"/>
      <c r="CO746" s="33"/>
      <c r="CP746" s="33"/>
      <c r="CQ746" s="33"/>
      <c r="CR746" s="33"/>
      <c r="CS746" s="33"/>
      <c r="CT746" s="33"/>
      <c r="CU746" s="33"/>
      <c r="CV746" s="33"/>
      <c r="CW746" s="33"/>
      <c r="CX746" s="33"/>
      <c r="CY746" s="33"/>
    </row>
    <row r="747" spans="2:103" ht="25.5" customHeight="1">
      <c r="B747" s="70"/>
      <c r="C747" s="71"/>
      <c r="D747" s="72"/>
      <c r="E747" s="12"/>
      <c r="F747" s="12"/>
      <c r="G747" s="73"/>
      <c r="J747" s="74"/>
      <c r="K747" s="74"/>
      <c r="M747" s="73"/>
      <c r="Q747" s="9">
        <v>0</v>
      </c>
      <c r="AN747" s="30">
        <f t="shared" si="22"/>
        <v>0</v>
      </c>
      <c r="AO747" s="31">
        <f t="shared" si="23"/>
        <v>0</v>
      </c>
      <c r="AQ747" s="46"/>
      <c r="AR747" s="46"/>
      <c r="AS747" s="46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  <c r="BU747" s="33"/>
      <c r="BV747" s="33"/>
      <c r="BW747" s="33"/>
      <c r="BX747" s="33"/>
      <c r="BY747" s="33"/>
      <c r="BZ747" s="33"/>
      <c r="CA747" s="33"/>
      <c r="CB747" s="33"/>
      <c r="CC747" s="33"/>
      <c r="CD747" s="33"/>
      <c r="CE747" s="33"/>
      <c r="CF747" s="33"/>
      <c r="CG747" s="33"/>
      <c r="CH747" s="33"/>
      <c r="CI747" s="33"/>
      <c r="CJ747" s="33"/>
      <c r="CK747" s="33"/>
      <c r="CL747" s="33"/>
      <c r="CM747" s="33"/>
      <c r="CN747" s="33"/>
      <c r="CO747" s="33"/>
      <c r="CP747" s="33"/>
      <c r="CQ747" s="33"/>
      <c r="CR747" s="33"/>
      <c r="CS747" s="33"/>
      <c r="CT747" s="33"/>
      <c r="CU747" s="33"/>
      <c r="CV747" s="33"/>
      <c r="CW747" s="33"/>
      <c r="CX747" s="33"/>
      <c r="CY747" s="33"/>
    </row>
    <row r="748" spans="2:103" ht="25.5" customHeight="1">
      <c r="B748" s="70"/>
      <c r="C748" s="71"/>
      <c r="D748" s="72"/>
      <c r="E748" s="12"/>
      <c r="F748" s="12"/>
      <c r="G748" s="73"/>
      <c r="J748" s="74"/>
      <c r="K748" s="73"/>
      <c r="L748" s="73"/>
      <c r="M748" s="73"/>
      <c r="N748" s="73"/>
      <c r="O748" s="73"/>
      <c r="P748" s="75"/>
      <c r="Q748" s="9">
        <v>0</v>
      </c>
      <c r="R748" s="73"/>
      <c r="S748" s="73"/>
      <c r="T748" s="73"/>
      <c r="U748" s="73"/>
      <c r="V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73"/>
      <c r="AH748" s="73"/>
      <c r="AI748" s="73"/>
      <c r="AJ748" s="73"/>
      <c r="AK748" s="73"/>
      <c r="AL748" s="73"/>
      <c r="AM748" s="73"/>
      <c r="AN748" s="30">
        <f t="shared" si="22"/>
        <v>0</v>
      </c>
      <c r="AO748" s="31">
        <f t="shared" si="23"/>
        <v>0</v>
      </c>
      <c r="AQ748" s="46"/>
      <c r="AR748" s="46"/>
      <c r="AS748" s="46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  <c r="BU748" s="33"/>
      <c r="BV748" s="33"/>
      <c r="BW748" s="33"/>
      <c r="BX748" s="33"/>
      <c r="BY748" s="33"/>
      <c r="BZ748" s="33"/>
      <c r="CA748" s="33"/>
      <c r="CB748" s="33"/>
      <c r="CC748" s="33"/>
      <c r="CD748" s="33"/>
      <c r="CE748" s="33"/>
      <c r="CF748" s="33"/>
      <c r="CG748" s="33"/>
      <c r="CH748" s="33"/>
      <c r="CI748" s="33"/>
      <c r="CJ748" s="33"/>
      <c r="CK748" s="33"/>
      <c r="CL748" s="33"/>
      <c r="CM748" s="33"/>
      <c r="CN748" s="33"/>
      <c r="CO748" s="33"/>
      <c r="CP748" s="33"/>
      <c r="CQ748" s="33"/>
      <c r="CR748" s="33"/>
      <c r="CS748" s="33"/>
      <c r="CT748" s="33"/>
      <c r="CU748" s="33"/>
      <c r="CV748" s="33"/>
      <c r="CW748" s="33"/>
      <c r="CX748" s="33"/>
      <c r="CY748" s="33"/>
    </row>
    <row r="749" spans="2:103" ht="25.5" customHeight="1">
      <c r="B749" s="70"/>
      <c r="C749" s="71"/>
      <c r="D749" s="72"/>
      <c r="E749" s="12"/>
      <c r="F749" s="12"/>
      <c r="G749" s="73"/>
      <c r="I749" s="73"/>
      <c r="J749" s="74"/>
      <c r="K749" s="73"/>
      <c r="L749" s="73"/>
      <c r="Q749" s="9">
        <v>0</v>
      </c>
      <c r="AN749" s="30">
        <f t="shared" si="22"/>
        <v>0</v>
      </c>
      <c r="AO749" s="31">
        <f t="shared" si="23"/>
        <v>0</v>
      </c>
      <c r="AP749" s="36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  <c r="BU749" s="33"/>
      <c r="BV749" s="33"/>
      <c r="BW749" s="33"/>
      <c r="BX749" s="33"/>
      <c r="BY749" s="33"/>
      <c r="BZ749" s="33"/>
      <c r="CA749" s="33"/>
      <c r="CB749" s="33"/>
      <c r="CC749" s="33"/>
      <c r="CD749" s="33"/>
      <c r="CE749" s="33"/>
      <c r="CF749" s="33"/>
      <c r="CG749" s="33"/>
      <c r="CH749" s="33"/>
      <c r="CI749" s="33"/>
      <c r="CJ749" s="33"/>
      <c r="CK749" s="33"/>
      <c r="CL749" s="33"/>
      <c r="CM749" s="33"/>
      <c r="CN749" s="33"/>
      <c r="CO749" s="33"/>
      <c r="CP749" s="33"/>
      <c r="CQ749" s="33"/>
      <c r="CR749" s="33"/>
      <c r="CS749" s="33"/>
      <c r="CT749" s="33"/>
      <c r="CU749" s="33"/>
      <c r="CV749" s="33"/>
      <c r="CW749" s="33"/>
      <c r="CX749" s="33"/>
      <c r="CY749" s="33"/>
    </row>
    <row r="750" spans="2:103" ht="25.5" customHeight="1">
      <c r="B750" s="70"/>
      <c r="C750" s="71"/>
      <c r="D750" s="72"/>
      <c r="E750" s="12"/>
      <c r="F750" s="12"/>
      <c r="G750" s="78"/>
      <c r="I750" s="73"/>
      <c r="J750" s="74"/>
      <c r="L750" s="73"/>
      <c r="M750" s="73"/>
      <c r="N750" s="73"/>
      <c r="O750" s="74"/>
      <c r="P750" s="75"/>
      <c r="Q750" s="9">
        <v>0</v>
      </c>
      <c r="R750" s="74"/>
      <c r="S750" s="74"/>
      <c r="T750" s="74"/>
      <c r="U750" s="74"/>
      <c r="V750" s="74"/>
      <c r="X750" s="74"/>
      <c r="Y750" s="74"/>
      <c r="Z750" s="74"/>
      <c r="AA750" s="74"/>
      <c r="AB750" s="74"/>
      <c r="AC750" s="74"/>
      <c r="AD750" s="73"/>
      <c r="AE750" s="74"/>
      <c r="AF750" s="74"/>
      <c r="AG750" s="74"/>
      <c r="AH750" s="74"/>
      <c r="AI750" s="79"/>
      <c r="AJ750" s="74"/>
      <c r="AK750" s="74"/>
      <c r="AL750" s="74"/>
      <c r="AM750" s="74"/>
      <c r="AN750" s="30">
        <f t="shared" si="22"/>
        <v>0</v>
      </c>
      <c r="AO750" s="31">
        <f t="shared" si="23"/>
        <v>0</v>
      </c>
      <c r="AP750" s="36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  <c r="BU750" s="33"/>
      <c r="BV750" s="33"/>
      <c r="BW750" s="33"/>
      <c r="BX750" s="33"/>
      <c r="BY750" s="33"/>
      <c r="BZ750" s="33"/>
      <c r="CA750" s="33"/>
      <c r="CB750" s="33"/>
      <c r="CC750" s="33"/>
      <c r="CD750" s="33"/>
      <c r="CE750" s="33"/>
      <c r="CF750" s="33"/>
      <c r="CG750" s="33"/>
      <c r="CH750" s="33"/>
      <c r="CI750" s="33"/>
      <c r="CJ750" s="33"/>
      <c r="CK750" s="33"/>
      <c r="CL750" s="33"/>
      <c r="CM750" s="33"/>
      <c r="CN750" s="33"/>
      <c r="CO750" s="33"/>
      <c r="CP750" s="33"/>
      <c r="CQ750" s="33"/>
      <c r="CR750" s="33"/>
      <c r="CS750" s="33"/>
      <c r="CT750" s="33"/>
      <c r="CU750" s="33"/>
      <c r="CV750" s="33"/>
      <c r="CW750" s="33"/>
      <c r="CX750" s="33"/>
      <c r="CY750" s="33"/>
    </row>
    <row r="751" spans="2:103" ht="25.5" customHeight="1">
      <c r="B751" s="70"/>
      <c r="C751" s="71"/>
      <c r="D751" s="72"/>
      <c r="E751" s="12"/>
      <c r="F751" s="12"/>
      <c r="G751" s="73"/>
      <c r="J751" s="74"/>
      <c r="K751" s="73"/>
      <c r="L751" s="73"/>
      <c r="O751" s="73"/>
      <c r="Q751" s="9">
        <v>0</v>
      </c>
      <c r="R751" s="73"/>
      <c r="S751" s="73"/>
      <c r="T751" s="73"/>
      <c r="U751" s="73"/>
      <c r="V751" s="73"/>
      <c r="W751" s="74"/>
      <c r="X751" s="73"/>
      <c r="Y751" s="73"/>
      <c r="Z751" s="73"/>
      <c r="AA751" s="73"/>
      <c r="AB751" s="73"/>
      <c r="AC751" s="73"/>
      <c r="AD751" s="73"/>
      <c r="AE751" s="73"/>
      <c r="AF751" s="73"/>
      <c r="AG751" s="73"/>
      <c r="AH751" s="73"/>
      <c r="AI751" s="73"/>
      <c r="AJ751" s="73"/>
      <c r="AK751" s="73"/>
      <c r="AL751" s="73"/>
      <c r="AM751" s="73"/>
      <c r="AN751" s="30">
        <f t="shared" si="22"/>
        <v>0</v>
      </c>
      <c r="AO751" s="31">
        <f t="shared" si="23"/>
        <v>0</v>
      </c>
      <c r="AQ751" s="46"/>
      <c r="AR751" s="46"/>
      <c r="AS751" s="46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  <c r="BV751" s="33"/>
      <c r="BW751" s="33"/>
      <c r="BX751" s="33"/>
      <c r="BY751" s="33"/>
      <c r="BZ751" s="33"/>
      <c r="CA751" s="33"/>
      <c r="CB751" s="33"/>
      <c r="CC751" s="33"/>
      <c r="CD751" s="33"/>
      <c r="CE751" s="33"/>
      <c r="CF751" s="33"/>
      <c r="CG751" s="33"/>
      <c r="CH751" s="33"/>
      <c r="CI751" s="33"/>
      <c r="CJ751" s="33"/>
      <c r="CK751" s="33"/>
      <c r="CL751" s="33"/>
      <c r="CM751" s="33"/>
      <c r="CN751" s="33"/>
      <c r="CO751" s="33"/>
      <c r="CP751" s="33"/>
      <c r="CQ751" s="33"/>
      <c r="CR751" s="33"/>
      <c r="CS751" s="33"/>
      <c r="CT751" s="33"/>
      <c r="CU751" s="33"/>
      <c r="CV751" s="33"/>
      <c r="CW751" s="33"/>
      <c r="CX751" s="33"/>
      <c r="CY751" s="33"/>
    </row>
    <row r="752" spans="2:103" ht="25.5" customHeight="1">
      <c r="B752" s="70"/>
      <c r="C752" s="71"/>
      <c r="D752" s="72"/>
      <c r="E752" s="12"/>
      <c r="F752" s="12"/>
      <c r="G752" s="73"/>
      <c r="J752" s="74"/>
      <c r="L752" s="73"/>
      <c r="M752" s="73"/>
      <c r="N752" s="73"/>
      <c r="P752" s="75"/>
      <c r="Q752" s="9">
        <v>0</v>
      </c>
      <c r="AN752" s="30">
        <f t="shared" si="22"/>
        <v>0</v>
      </c>
      <c r="AO752" s="31"/>
      <c r="AQ752" s="46"/>
      <c r="AR752" s="46"/>
      <c r="AS752" s="46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  <c r="BV752" s="33"/>
      <c r="BW752" s="33"/>
      <c r="BX752" s="33"/>
      <c r="BY752" s="33"/>
      <c r="BZ752" s="33"/>
      <c r="CA752" s="33"/>
      <c r="CB752" s="33"/>
      <c r="CC752" s="33"/>
      <c r="CD752" s="33"/>
      <c r="CE752" s="33"/>
      <c r="CF752" s="33"/>
      <c r="CG752" s="33"/>
      <c r="CH752" s="33"/>
      <c r="CI752" s="33"/>
      <c r="CJ752" s="33"/>
      <c r="CK752" s="33"/>
      <c r="CL752" s="33"/>
      <c r="CM752" s="33"/>
      <c r="CN752" s="33"/>
      <c r="CO752" s="33"/>
      <c r="CP752" s="33"/>
      <c r="CQ752" s="33"/>
      <c r="CR752" s="33"/>
      <c r="CS752" s="33"/>
      <c r="CT752" s="33"/>
      <c r="CU752" s="33"/>
      <c r="CV752" s="33"/>
      <c r="CW752" s="33"/>
      <c r="CX752" s="33"/>
      <c r="CY752" s="33"/>
    </row>
    <row r="753" spans="2:103" ht="25.5" customHeight="1">
      <c r="B753" s="70"/>
      <c r="C753" s="71"/>
      <c r="D753" s="72"/>
      <c r="E753" s="12"/>
      <c r="F753" s="12"/>
      <c r="G753" s="73"/>
      <c r="J753" s="73"/>
      <c r="K753" s="73"/>
      <c r="L753" s="73"/>
      <c r="O753" s="73"/>
      <c r="P753" s="75"/>
      <c r="Q753" s="9">
        <v>0</v>
      </c>
      <c r="R753" s="73"/>
      <c r="S753" s="73"/>
      <c r="T753" s="73"/>
      <c r="U753" s="73"/>
      <c r="V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73"/>
      <c r="AH753" s="73"/>
      <c r="AI753" s="73"/>
      <c r="AJ753" s="73"/>
      <c r="AK753" s="73"/>
      <c r="AL753" s="73"/>
      <c r="AM753" s="73"/>
      <c r="AN753" s="30">
        <f t="shared" si="22"/>
        <v>0</v>
      </c>
      <c r="AO753" s="31"/>
      <c r="AP753" s="36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  <c r="BU753" s="33"/>
      <c r="BV753" s="33"/>
      <c r="BW753" s="33"/>
      <c r="BX753" s="33"/>
      <c r="BY753" s="33"/>
      <c r="BZ753" s="33"/>
      <c r="CA753" s="33"/>
      <c r="CB753" s="33"/>
      <c r="CC753" s="33"/>
      <c r="CD753" s="33"/>
      <c r="CE753" s="33"/>
      <c r="CF753" s="33"/>
      <c r="CG753" s="33"/>
      <c r="CH753" s="33"/>
      <c r="CI753" s="33"/>
      <c r="CJ753" s="33"/>
      <c r="CK753" s="33"/>
      <c r="CL753" s="33"/>
      <c r="CM753" s="33"/>
      <c r="CN753" s="33"/>
      <c r="CO753" s="33"/>
      <c r="CP753" s="33"/>
      <c r="CQ753" s="33"/>
      <c r="CR753" s="33"/>
      <c r="CS753" s="33"/>
      <c r="CT753" s="33"/>
      <c r="CU753" s="33"/>
      <c r="CV753" s="33"/>
      <c r="CW753" s="33"/>
      <c r="CX753" s="33"/>
      <c r="CY753" s="33"/>
    </row>
    <row r="754" spans="2:103" ht="25.5" customHeight="1">
      <c r="B754" s="70"/>
      <c r="C754" s="71"/>
      <c r="D754" s="72"/>
      <c r="E754" s="12"/>
      <c r="F754" s="12"/>
      <c r="G754" s="73"/>
      <c r="J754" s="73"/>
      <c r="M754" s="73"/>
      <c r="N754" s="74"/>
      <c r="O754" s="73"/>
      <c r="Q754" s="9">
        <v>0</v>
      </c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  <c r="AH754" s="73"/>
      <c r="AI754" s="73"/>
      <c r="AJ754" s="73"/>
      <c r="AK754" s="73"/>
      <c r="AL754" s="73"/>
      <c r="AM754" s="73"/>
      <c r="AN754" s="30">
        <f t="shared" si="22"/>
        <v>0</v>
      </c>
      <c r="AO754" s="31"/>
      <c r="AQ754" s="46"/>
      <c r="AR754" s="46"/>
      <c r="AS754" s="46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  <c r="BV754" s="33"/>
      <c r="BW754" s="33"/>
      <c r="BX754" s="33"/>
      <c r="BY754" s="33"/>
      <c r="BZ754" s="33"/>
      <c r="CA754" s="33"/>
      <c r="CB754" s="33"/>
      <c r="CC754" s="33"/>
      <c r="CD754" s="33"/>
      <c r="CE754" s="33"/>
      <c r="CF754" s="33"/>
      <c r="CG754" s="33"/>
      <c r="CH754" s="33"/>
      <c r="CI754" s="33"/>
      <c r="CJ754" s="33"/>
      <c r="CK754" s="33"/>
      <c r="CL754" s="33"/>
      <c r="CM754" s="33"/>
      <c r="CN754" s="33"/>
      <c r="CO754" s="33"/>
      <c r="CP754" s="33"/>
      <c r="CQ754" s="33"/>
      <c r="CR754" s="33"/>
      <c r="CS754" s="33"/>
      <c r="CT754" s="33"/>
      <c r="CU754" s="33"/>
      <c r="CV754" s="33"/>
      <c r="CW754" s="33"/>
      <c r="CX754" s="33"/>
      <c r="CY754" s="33"/>
    </row>
    <row r="755" spans="2:103" ht="25.5" customHeight="1">
      <c r="B755" s="70"/>
      <c r="C755" s="71"/>
      <c r="D755" s="72"/>
      <c r="E755" s="12"/>
      <c r="F755" s="12"/>
      <c r="G755" s="73"/>
      <c r="K755" s="73"/>
      <c r="L755" s="73"/>
      <c r="N755" s="73"/>
      <c r="O755" s="73"/>
      <c r="P755" s="75"/>
      <c r="Q755" s="9">
        <v>0</v>
      </c>
      <c r="R755" s="73"/>
      <c r="S755" s="73"/>
      <c r="T755" s="73"/>
      <c r="U755" s="73"/>
      <c r="V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73"/>
      <c r="AH755" s="73"/>
      <c r="AI755" s="73"/>
      <c r="AJ755" s="73"/>
      <c r="AK755" s="73"/>
      <c r="AL755" s="73"/>
      <c r="AM755" s="73"/>
      <c r="AN755" s="30">
        <f t="shared" si="22"/>
        <v>0</v>
      </c>
      <c r="AO755" s="31"/>
      <c r="AP755" s="36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  <c r="BV755" s="33"/>
      <c r="BW755" s="33"/>
      <c r="BX755" s="33"/>
      <c r="BY755" s="33"/>
      <c r="BZ755" s="33"/>
      <c r="CA755" s="33"/>
      <c r="CB755" s="33"/>
      <c r="CC755" s="33"/>
      <c r="CD755" s="33"/>
      <c r="CE755" s="33"/>
      <c r="CF755" s="33"/>
      <c r="CG755" s="33"/>
      <c r="CH755" s="33"/>
      <c r="CI755" s="33"/>
      <c r="CJ755" s="33"/>
      <c r="CK755" s="33"/>
      <c r="CL755" s="33"/>
      <c r="CM755" s="33"/>
      <c r="CN755" s="33"/>
      <c r="CO755" s="33"/>
      <c r="CP755" s="33"/>
      <c r="CQ755" s="33"/>
      <c r="CR755" s="33"/>
      <c r="CS755" s="33"/>
      <c r="CT755" s="33"/>
      <c r="CU755" s="33"/>
      <c r="CV755" s="33"/>
      <c r="CW755" s="33"/>
      <c r="CX755" s="33"/>
      <c r="CY755" s="33"/>
    </row>
    <row r="756" spans="2:103" ht="25.5" customHeight="1">
      <c r="B756" s="70"/>
      <c r="C756" s="71"/>
      <c r="D756" s="72"/>
      <c r="E756" s="12"/>
      <c r="F756" s="12"/>
      <c r="G756" s="73"/>
      <c r="J756" s="73"/>
      <c r="L756" s="73"/>
      <c r="M756" s="73"/>
      <c r="O756" s="73"/>
      <c r="P756" s="80"/>
      <c r="Q756" s="9">
        <v>0</v>
      </c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73"/>
      <c r="AH756" s="73"/>
      <c r="AI756" s="73"/>
      <c r="AJ756" s="73"/>
      <c r="AK756" s="73"/>
      <c r="AL756" s="73"/>
      <c r="AM756" s="73"/>
      <c r="AN756" s="30">
        <f t="shared" si="22"/>
        <v>0</v>
      </c>
      <c r="AO756" s="31"/>
      <c r="AQ756" s="46"/>
      <c r="AR756" s="46"/>
      <c r="AS756" s="46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  <c r="BU756" s="33"/>
      <c r="BV756" s="33"/>
      <c r="BW756" s="33"/>
      <c r="BX756" s="33"/>
      <c r="BY756" s="33"/>
      <c r="BZ756" s="33"/>
      <c r="CA756" s="33"/>
      <c r="CB756" s="33"/>
      <c r="CC756" s="33"/>
      <c r="CD756" s="33"/>
      <c r="CE756" s="33"/>
      <c r="CF756" s="33"/>
      <c r="CG756" s="33"/>
      <c r="CH756" s="33"/>
      <c r="CI756" s="33"/>
      <c r="CJ756" s="33"/>
      <c r="CK756" s="33"/>
      <c r="CL756" s="33"/>
      <c r="CM756" s="33"/>
      <c r="CN756" s="33"/>
      <c r="CO756" s="33"/>
      <c r="CP756" s="33"/>
      <c r="CQ756" s="33"/>
      <c r="CR756" s="33"/>
      <c r="CS756" s="33"/>
      <c r="CT756" s="33"/>
      <c r="CU756" s="33"/>
      <c r="CV756" s="33"/>
      <c r="CW756" s="33"/>
      <c r="CX756" s="33"/>
      <c r="CY756" s="33"/>
    </row>
    <row r="757" spans="2:103" ht="25.5" customHeight="1">
      <c r="B757" s="70"/>
      <c r="C757" s="71"/>
      <c r="D757" s="72"/>
      <c r="E757" s="12"/>
      <c r="F757" s="12"/>
      <c r="G757" s="73"/>
      <c r="I757" s="73"/>
      <c r="L757" s="73"/>
      <c r="N757" s="73"/>
      <c r="O757" s="73"/>
      <c r="P757" s="80"/>
      <c r="Q757" s="9">
        <v>0</v>
      </c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73"/>
      <c r="AH757" s="73"/>
      <c r="AI757" s="73"/>
      <c r="AJ757" s="73"/>
      <c r="AK757" s="73"/>
      <c r="AL757" s="73"/>
      <c r="AM757" s="73"/>
      <c r="AN757" s="30">
        <f t="shared" si="22"/>
        <v>0</v>
      </c>
      <c r="AO757" s="31"/>
      <c r="AQ757" s="46"/>
      <c r="AR757" s="46"/>
      <c r="AS757" s="46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  <c r="BU757" s="33"/>
      <c r="BV757" s="33"/>
      <c r="BW757" s="33"/>
      <c r="BX757" s="33"/>
      <c r="BY757" s="33"/>
      <c r="BZ757" s="33"/>
      <c r="CA757" s="33"/>
      <c r="CB757" s="33"/>
      <c r="CC757" s="33"/>
      <c r="CD757" s="33"/>
      <c r="CE757" s="33"/>
      <c r="CF757" s="33"/>
      <c r="CG757" s="33"/>
      <c r="CH757" s="33"/>
      <c r="CI757" s="33"/>
      <c r="CJ757" s="33"/>
      <c r="CK757" s="33"/>
      <c r="CL757" s="33"/>
      <c r="CM757" s="33"/>
      <c r="CN757" s="33"/>
      <c r="CO757" s="33"/>
      <c r="CP757" s="33"/>
      <c r="CQ757" s="33"/>
      <c r="CR757" s="33"/>
      <c r="CS757" s="33"/>
      <c r="CT757" s="33"/>
      <c r="CU757" s="33"/>
      <c r="CV757" s="33"/>
      <c r="CW757" s="33"/>
      <c r="CX757" s="33"/>
      <c r="CY757" s="33"/>
    </row>
    <row r="758" spans="2:103" ht="25.5" customHeight="1">
      <c r="B758" s="70"/>
      <c r="C758" s="71"/>
      <c r="D758" s="72"/>
      <c r="E758" s="12"/>
      <c r="F758" s="12"/>
      <c r="G758" s="73"/>
      <c r="J758" s="73"/>
      <c r="M758" s="73"/>
      <c r="N758" s="73"/>
      <c r="P758" s="75"/>
      <c r="Q758" s="9">
        <v>0</v>
      </c>
      <c r="AN758" s="30">
        <f t="shared" si="22"/>
        <v>0</v>
      </c>
      <c r="AO758" s="31"/>
      <c r="AP758" s="36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  <c r="BV758" s="33"/>
      <c r="BW758" s="33"/>
      <c r="BX758" s="33"/>
      <c r="BY758" s="33"/>
      <c r="BZ758" s="33"/>
      <c r="CA758" s="33"/>
      <c r="CB758" s="33"/>
      <c r="CC758" s="33"/>
      <c r="CD758" s="33"/>
      <c r="CE758" s="33"/>
      <c r="CF758" s="33"/>
      <c r="CG758" s="33"/>
      <c r="CH758" s="33"/>
      <c r="CI758" s="33"/>
      <c r="CJ758" s="33"/>
      <c r="CK758" s="33"/>
      <c r="CL758" s="33"/>
      <c r="CM758" s="33"/>
      <c r="CN758" s="33"/>
      <c r="CO758" s="33"/>
      <c r="CP758" s="33"/>
      <c r="CQ758" s="33"/>
      <c r="CR758" s="33"/>
      <c r="CS758" s="33"/>
      <c r="CT758" s="33"/>
      <c r="CU758" s="33"/>
      <c r="CV758" s="33"/>
      <c r="CW758" s="33"/>
      <c r="CX758" s="33"/>
      <c r="CY758" s="33"/>
    </row>
    <row r="759" spans="2:103" ht="25.5" customHeight="1">
      <c r="B759" s="70"/>
      <c r="C759" s="71"/>
      <c r="D759" s="72"/>
      <c r="E759" s="12"/>
      <c r="F759" s="12"/>
      <c r="G759" s="73"/>
      <c r="K759" s="73"/>
      <c r="L759" s="73"/>
      <c r="N759" s="73"/>
      <c r="O759" s="73"/>
      <c r="P759" s="75"/>
      <c r="Q759" s="9">
        <v>0</v>
      </c>
      <c r="R759" s="73"/>
      <c r="S759" s="73"/>
      <c r="T759" s="73"/>
      <c r="U759" s="73"/>
      <c r="V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73"/>
      <c r="AH759" s="73"/>
      <c r="AI759" s="73"/>
      <c r="AJ759" s="73"/>
      <c r="AK759" s="73"/>
      <c r="AL759" s="73"/>
      <c r="AM759" s="73"/>
      <c r="AN759" s="30">
        <f t="shared" si="22"/>
        <v>0</v>
      </c>
      <c r="AO759" s="31"/>
      <c r="AP759" s="36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  <c r="BU759" s="33"/>
      <c r="BV759" s="33"/>
      <c r="BW759" s="33"/>
      <c r="BX759" s="33"/>
      <c r="BY759" s="33"/>
      <c r="BZ759" s="33"/>
      <c r="CA759" s="33"/>
      <c r="CB759" s="33"/>
      <c r="CC759" s="33"/>
      <c r="CD759" s="33"/>
      <c r="CE759" s="33"/>
      <c r="CF759" s="33"/>
      <c r="CG759" s="33"/>
      <c r="CH759" s="33"/>
      <c r="CI759" s="33"/>
      <c r="CJ759" s="33"/>
      <c r="CK759" s="33"/>
      <c r="CL759" s="33"/>
      <c r="CM759" s="33"/>
      <c r="CN759" s="33"/>
      <c r="CO759" s="33"/>
      <c r="CP759" s="33"/>
      <c r="CQ759" s="33"/>
      <c r="CR759" s="33"/>
      <c r="CS759" s="33"/>
      <c r="CT759" s="33"/>
      <c r="CU759" s="33"/>
      <c r="CV759" s="33"/>
      <c r="CW759" s="33"/>
      <c r="CX759" s="33"/>
      <c r="CY759" s="33"/>
    </row>
    <row r="760" spans="2:103" ht="25.5" customHeight="1">
      <c r="B760" s="70"/>
      <c r="C760" s="71"/>
      <c r="D760" s="72"/>
      <c r="E760" s="12"/>
      <c r="F760" s="12"/>
      <c r="G760" s="73"/>
      <c r="J760" s="73"/>
      <c r="K760" s="73"/>
      <c r="M760" s="73"/>
      <c r="N760" s="73"/>
      <c r="O760" s="73"/>
      <c r="P760" s="80"/>
      <c r="Q760" s="9">
        <v>0</v>
      </c>
      <c r="R760" s="73"/>
      <c r="S760" s="73"/>
      <c r="T760" s="73"/>
      <c r="U760" s="73"/>
      <c r="V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  <c r="AI760" s="73"/>
      <c r="AJ760" s="73"/>
      <c r="AK760" s="73"/>
      <c r="AL760" s="73"/>
      <c r="AM760" s="73"/>
      <c r="AN760" s="30">
        <f t="shared" si="22"/>
        <v>0</v>
      </c>
      <c r="AO760" s="31"/>
      <c r="AP760" s="36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  <c r="BZ760" s="33"/>
      <c r="CA760" s="33"/>
      <c r="CB760" s="33"/>
      <c r="CC760" s="33"/>
      <c r="CD760" s="33"/>
      <c r="CE760" s="33"/>
      <c r="CF760" s="33"/>
      <c r="CG760" s="33"/>
      <c r="CH760" s="33"/>
      <c r="CI760" s="33"/>
      <c r="CJ760" s="33"/>
      <c r="CK760" s="33"/>
      <c r="CL760" s="33"/>
      <c r="CM760" s="33"/>
      <c r="CN760" s="33"/>
      <c r="CO760" s="33"/>
      <c r="CP760" s="33"/>
      <c r="CQ760" s="33"/>
      <c r="CR760" s="33"/>
      <c r="CS760" s="33"/>
      <c r="CT760" s="33"/>
      <c r="CU760" s="33"/>
      <c r="CV760" s="33"/>
      <c r="CW760" s="33"/>
      <c r="CX760" s="33"/>
      <c r="CY760" s="33"/>
    </row>
    <row r="761" spans="2:103" ht="25.5" customHeight="1">
      <c r="B761" s="70"/>
      <c r="C761" s="71"/>
      <c r="D761" s="72"/>
      <c r="E761" s="73"/>
      <c r="F761" s="81"/>
      <c r="G761" s="73"/>
      <c r="K761" s="73"/>
      <c r="M761" s="73"/>
      <c r="P761" s="75"/>
      <c r="Q761" s="9">
        <v>0</v>
      </c>
      <c r="AN761" s="30">
        <f t="shared" si="22"/>
        <v>0</v>
      </c>
      <c r="AO761" s="31"/>
      <c r="AQ761" s="46"/>
      <c r="AR761" s="46"/>
      <c r="AS761" s="46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  <c r="BZ761" s="33"/>
      <c r="CA761" s="33"/>
      <c r="CB761" s="33"/>
      <c r="CC761" s="33"/>
      <c r="CD761" s="33"/>
      <c r="CE761" s="33"/>
      <c r="CF761" s="33"/>
      <c r="CG761" s="33"/>
      <c r="CH761" s="33"/>
      <c r="CI761" s="33"/>
      <c r="CJ761" s="33"/>
      <c r="CK761" s="33"/>
      <c r="CL761" s="33"/>
      <c r="CM761" s="33"/>
      <c r="CN761" s="33"/>
      <c r="CO761" s="33"/>
      <c r="CP761" s="33"/>
      <c r="CQ761" s="33"/>
      <c r="CR761" s="33"/>
      <c r="CS761" s="33"/>
      <c r="CT761" s="33"/>
      <c r="CU761" s="33"/>
      <c r="CV761" s="33"/>
      <c r="CW761" s="33"/>
      <c r="CX761" s="33"/>
      <c r="CY761" s="33"/>
    </row>
    <row r="762" spans="2:103" ht="25.5" customHeight="1">
      <c r="B762" s="70"/>
      <c r="C762" s="71"/>
      <c r="D762" s="72"/>
      <c r="E762" s="73"/>
      <c r="F762" s="81"/>
      <c r="G762" s="73"/>
      <c r="I762" s="74"/>
      <c r="L762" s="73"/>
      <c r="M762" s="73"/>
      <c r="N762" s="73"/>
      <c r="O762" s="73"/>
      <c r="P762" s="75"/>
      <c r="Q762" s="9">
        <v>0</v>
      </c>
      <c r="R762" s="73"/>
      <c r="S762" s="73"/>
      <c r="T762" s="73"/>
      <c r="U762" s="73"/>
      <c r="V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73"/>
      <c r="AH762" s="73"/>
      <c r="AI762" s="73"/>
      <c r="AJ762" s="73"/>
      <c r="AK762" s="73"/>
      <c r="AL762" s="73"/>
      <c r="AM762" s="73"/>
      <c r="AN762" s="30">
        <f t="shared" si="22"/>
        <v>0</v>
      </c>
      <c r="AO762" s="31"/>
      <c r="AQ762" s="46"/>
      <c r="AR762" s="46"/>
      <c r="AS762" s="46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  <c r="BZ762" s="33"/>
      <c r="CA762" s="33"/>
      <c r="CB762" s="33"/>
      <c r="CC762" s="33"/>
      <c r="CD762" s="33"/>
      <c r="CE762" s="33"/>
      <c r="CF762" s="33"/>
      <c r="CG762" s="33"/>
      <c r="CH762" s="33"/>
      <c r="CI762" s="33"/>
      <c r="CJ762" s="33"/>
      <c r="CK762" s="33"/>
      <c r="CL762" s="33"/>
      <c r="CM762" s="33"/>
      <c r="CN762" s="33"/>
      <c r="CO762" s="33"/>
      <c r="CP762" s="33"/>
      <c r="CQ762" s="33"/>
      <c r="CR762" s="33"/>
      <c r="CS762" s="33"/>
      <c r="CT762" s="33"/>
      <c r="CU762" s="33"/>
      <c r="CV762" s="33"/>
      <c r="CW762" s="33"/>
      <c r="CX762" s="33"/>
      <c r="CY762" s="33"/>
    </row>
    <row r="763" spans="2:103" ht="25.5" customHeight="1">
      <c r="B763" s="70"/>
      <c r="C763" s="71"/>
      <c r="D763" s="72"/>
      <c r="E763" s="73"/>
      <c r="F763" s="81"/>
      <c r="G763" s="73"/>
      <c r="I763" s="73"/>
      <c r="J763" s="73"/>
      <c r="K763" s="73"/>
      <c r="M763" s="74"/>
      <c r="N763" s="73"/>
      <c r="O763" s="73"/>
      <c r="Q763" s="9">
        <v>0</v>
      </c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3"/>
      <c r="AH763" s="73"/>
      <c r="AI763" s="73"/>
      <c r="AJ763" s="73"/>
      <c r="AK763" s="73"/>
      <c r="AL763" s="73"/>
      <c r="AM763" s="73"/>
      <c r="AN763" s="30">
        <f t="shared" si="22"/>
        <v>0</v>
      </c>
      <c r="AO763" s="31"/>
      <c r="AQ763" s="46"/>
      <c r="AR763" s="46"/>
      <c r="AS763" s="46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  <c r="BU763" s="33"/>
      <c r="BV763" s="33"/>
      <c r="BW763" s="33"/>
      <c r="BX763" s="33"/>
      <c r="BY763" s="33"/>
      <c r="BZ763" s="33"/>
      <c r="CA763" s="33"/>
      <c r="CB763" s="33"/>
      <c r="CC763" s="33"/>
      <c r="CD763" s="33"/>
      <c r="CE763" s="33"/>
      <c r="CF763" s="33"/>
      <c r="CG763" s="33"/>
      <c r="CH763" s="33"/>
      <c r="CI763" s="33"/>
      <c r="CJ763" s="33"/>
      <c r="CK763" s="33"/>
      <c r="CL763" s="33"/>
      <c r="CM763" s="33"/>
      <c r="CN763" s="33"/>
      <c r="CO763" s="33"/>
      <c r="CP763" s="33"/>
      <c r="CQ763" s="33"/>
      <c r="CR763" s="33"/>
      <c r="CS763" s="33"/>
      <c r="CT763" s="33"/>
      <c r="CU763" s="33"/>
      <c r="CV763" s="33"/>
      <c r="CW763" s="33"/>
      <c r="CX763" s="33"/>
      <c r="CY763" s="33"/>
    </row>
    <row r="764" spans="2:103" ht="25.5" customHeight="1">
      <c r="B764" s="70"/>
      <c r="C764" s="71"/>
      <c r="D764" s="72"/>
      <c r="E764" s="73"/>
      <c r="F764" s="81"/>
      <c r="G764" s="74"/>
      <c r="J764" s="73"/>
      <c r="L764" s="73"/>
      <c r="M764" s="73"/>
      <c r="N764" s="73"/>
      <c r="O764" s="73"/>
      <c r="Q764" s="9">
        <v>0</v>
      </c>
      <c r="R764" s="73"/>
      <c r="S764" s="73"/>
      <c r="T764" s="73"/>
      <c r="U764" s="73"/>
      <c r="V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73"/>
      <c r="AH764" s="73"/>
      <c r="AI764" s="73"/>
      <c r="AJ764" s="73"/>
      <c r="AK764" s="73"/>
      <c r="AL764" s="73"/>
      <c r="AM764" s="73"/>
      <c r="AN764" s="30">
        <f t="shared" si="22"/>
        <v>0</v>
      </c>
      <c r="AO764" s="31"/>
      <c r="AQ764" s="46"/>
      <c r="AR764" s="46"/>
      <c r="AS764" s="46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  <c r="BU764" s="33"/>
      <c r="BV764" s="33"/>
      <c r="BW764" s="33"/>
      <c r="BX764" s="33"/>
      <c r="BY764" s="33"/>
      <c r="BZ764" s="33"/>
      <c r="CA764" s="33"/>
      <c r="CB764" s="33"/>
      <c r="CC764" s="33"/>
      <c r="CD764" s="33"/>
      <c r="CE764" s="33"/>
      <c r="CF764" s="33"/>
      <c r="CG764" s="33"/>
      <c r="CH764" s="33"/>
      <c r="CI764" s="33"/>
      <c r="CJ764" s="33"/>
      <c r="CK764" s="33"/>
      <c r="CL764" s="33"/>
      <c r="CM764" s="33"/>
      <c r="CN764" s="33"/>
      <c r="CO764" s="33"/>
      <c r="CP764" s="33"/>
      <c r="CQ764" s="33"/>
      <c r="CR764" s="33"/>
      <c r="CS764" s="33"/>
      <c r="CT764" s="33"/>
      <c r="CU764" s="33"/>
      <c r="CV764" s="33"/>
      <c r="CW764" s="33"/>
      <c r="CX764" s="33"/>
      <c r="CY764" s="33"/>
    </row>
    <row r="765" spans="2:103" ht="25.5" customHeight="1">
      <c r="B765" s="70"/>
      <c r="C765" s="71"/>
      <c r="D765" s="72"/>
      <c r="E765" s="73"/>
      <c r="F765" s="81"/>
      <c r="G765" s="74"/>
      <c r="I765" s="74"/>
      <c r="J765" s="73"/>
      <c r="K765" s="73"/>
      <c r="O765" s="73"/>
      <c r="P765" s="75"/>
      <c r="Q765" s="9">
        <v>0</v>
      </c>
      <c r="R765" s="73"/>
      <c r="S765" s="73"/>
      <c r="T765" s="73"/>
      <c r="U765" s="73"/>
      <c r="V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73"/>
      <c r="AH765" s="73"/>
      <c r="AI765" s="73"/>
      <c r="AJ765" s="73"/>
      <c r="AK765" s="73"/>
      <c r="AL765" s="73"/>
      <c r="AM765" s="73"/>
      <c r="AN765" s="30">
        <f t="shared" si="22"/>
        <v>0</v>
      </c>
      <c r="AO765" s="31"/>
      <c r="AQ765" s="46"/>
      <c r="AR765" s="46"/>
      <c r="AS765" s="46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  <c r="BU765" s="33"/>
      <c r="BV765" s="33"/>
      <c r="BW765" s="33"/>
      <c r="BX765" s="33"/>
      <c r="BY765" s="33"/>
      <c r="BZ765" s="33"/>
      <c r="CA765" s="33"/>
      <c r="CB765" s="33"/>
      <c r="CC765" s="33"/>
      <c r="CD765" s="33"/>
      <c r="CE765" s="33"/>
      <c r="CF765" s="33"/>
      <c r="CG765" s="33"/>
      <c r="CH765" s="33"/>
      <c r="CI765" s="33"/>
      <c r="CJ765" s="33"/>
      <c r="CK765" s="33"/>
      <c r="CL765" s="33"/>
      <c r="CM765" s="33"/>
      <c r="CN765" s="33"/>
      <c r="CO765" s="33"/>
      <c r="CP765" s="33"/>
      <c r="CQ765" s="33"/>
      <c r="CR765" s="33"/>
      <c r="CS765" s="33"/>
      <c r="CT765" s="33"/>
      <c r="CU765" s="33"/>
      <c r="CV765" s="33"/>
      <c r="CW765" s="33"/>
      <c r="CX765" s="33"/>
      <c r="CY765" s="33"/>
    </row>
    <row r="766" spans="2:103" ht="25.5" customHeight="1">
      <c r="B766" s="70"/>
      <c r="C766" s="71"/>
      <c r="D766" s="72"/>
      <c r="E766" s="73"/>
      <c r="F766" s="81"/>
      <c r="G766" s="74"/>
      <c r="I766" s="73"/>
      <c r="J766" s="73"/>
      <c r="L766" s="73"/>
      <c r="M766" s="73"/>
      <c r="N766" s="73"/>
      <c r="O766" s="73"/>
      <c r="Q766" s="9">
        <v>0</v>
      </c>
      <c r="R766" s="73"/>
      <c r="S766" s="73"/>
      <c r="T766" s="73"/>
      <c r="U766" s="73"/>
      <c r="V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73"/>
      <c r="AH766" s="73"/>
      <c r="AI766" s="73"/>
      <c r="AJ766" s="73"/>
      <c r="AK766" s="73"/>
      <c r="AL766" s="73"/>
      <c r="AM766" s="73"/>
      <c r="AN766" s="30">
        <f t="shared" si="22"/>
        <v>0</v>
      </c>
      <c r="AO766" s="31"/>
      <c r="AQ766" s="46"/>
      <c r="AR766" s="46"/>
      <c r="AS766" s="46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  <c r="BU766" s="33"/>
      <c r="BV766" s="33"/>
      <c r="BW766" s="33"/>
      <c r="BX766" s="33"/>
      <c r="BY766" s="33"/>
      <c r="BZ766" s="33"/>
      <c r="CA766" s="33"/>
      <c r="CB766" s="33"/>
      <c r="CC766" s="33"/>
      <c r="CD766" s="33"/>
      <c r="CE766" s="33"/>
      <c r="CF766" s="33"/>
      <c r="CG766" s="33"/>
      <c r="CH766" s="33"/>
      <c r="CI766" s="33"/>
      <c r="CJ766" s="33"/>
      <c r="CK766" s="33"/>
      <c r="CL766" s="33"/>
      <c r="CM766" s="33"/>
      <c r="CN766" s="33"/>
      <c r="CO766" s="33"/>
      <c r="CP766" s="33"/>
      <c r="CQ766" s="33"/>
      <c r="CR766" s="33"/>
      <c r="CS766" s="33"/>
      <c r="CT766" s="33"/>
      <c r="CU766" s="33"/>
      <c r="CV766" s="33"/>
      <c r="CW766" s="33"/>
      <c r="CX766" s="33"/>
      <c r="CY766" s="33"/>
    </row>
    <row r="767" spans="2:103" ht="25.5" customHeight="1">
      <c r="B767" s="70"/>
      <c r="C767" s="71"/>
      <c r="D767" s="72"/>
      <c r="E767" s="73"/>
      <c r="F767" s="81"/>
      <c r="G767" s="74"/>
      <c r="K767" s="73"/>
      <c r="N767" s="73"/>
      <c r="O767" s="74"/>
      <c r="P767" s="75"/>
      <c r="Q767" s="9">
        <v>0</v>
      </c>
      <c r="R767" s="74"/>
      <c r="S767" s="74"/>
      <c r="T767" s="74"/>
      <c r="U767" s="74"/>
      <c r="V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  <c r="AL767" s="74"/>
      <c r="AM767" s="74"/>
      <c r="AN767" s="30">
        <f t="shared" si="22"/>
        <v>0</v>
      </c>
      <c r="AO767" s="31"/>
      <c r="AQ767" s="46"/>
      <c r="AR767" s="46"/>
      <c r="AS767" s="46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  <c r="BU767" s="33"/>
      <c r="BV767" s="33"/>
      <c r="BW767" s="33"/>
      <c r="BX767" s="33"/>
      <c r="BY767" s="33"/>
      <c r="BZ767" s="33"/>
      <c r="CA767" s="33"/>
      <c r="CB767" s="33"/>
      <c r="CC767" s="33"/>
      <c r="CD767" s="33"/>
      <c r="CE767" s="33"/>
      <c r="CF767" s="33"/>
      <c r="CG767" s="33"/>
      <c r="CH767" s="33"/>
      <c r="CI767" s="33"/>
      <c r="CJ767" s="33"/>
      <c r="CK767" s="33"/>
      <c r="CL767" s="33"/>
      <c r="CM767" s="33"/>
      <c r="CN767" s="33"/>
      <c r="CO767" s="33"/>
      <c r="CP767" s="33"/>
      <c r="CQ767" s="33"/>
      <c r="CR767" s="33"/>
      <c r="CS767" s="33"/>
      <c r="CT767" s="33"/>
      <c r="CU767" s="33"/>
      <c r="CV767" s="33"/>
      <c r="CW767" s="33"/>
      <c r="CX767" s="33"/>
      <c r="CY767" s="33"/>
    </row>
    <row r="768" spans="1:42" s="44" customFormat="1" ht="25.5" customHeight="1">
      <c r="A768" s="69"/>
      <c r="B768" s="70"/>
      <c r="C768" s="71"/>
      <c r="D768" s="72"/>
      <c r="E768" s="74"/>
      <c r="F768" s="81"/>
      <c r="G768" s="73"/>
      <c r="H768" s="74"/>
      <c r="I768" s="73"/>
      <c r="J768" s="73"/>
      <c r="K768" s="73"/>
      <c r="L768" s="73"/>
      <c r="M768" s="73"/>
      <c r="N768" s="73"/>
      <c r="O768" s="76"/>
      <c r="P768" s="77"/>
      <c r="Q768" s="9">
        <v>0</v>
      </c>
      <c r="R768" s="76"/>
      <c r="S768" s="76"/>
      <c r="T768" s="76"/>
      <c r="U768" s="76"/>
      <c r="V768" s="76"/>
      <c r="W768" s="76"/>
      <c r="X768" s="76"/>
      <c r="Y768" s="76"/>
      <c r="Z768" s="76"/>
      <c r="AA768" s="76"/>
      <c r="AB768" s="76"/>
      <c r="AC768" s="76"/>
      <c r="AD768" s="76"/>
      <c r="AE768" s="76"/>
      <c r="AF768" s="76"/>
      <c r="AG768" s="76"/>
      <c r="AH768" s="76"/>
      <c r="AI768" s="76"/>
      <c r="AJ768" s="76"/>
      <c r="AK768" s="76"/>
      <c r="AL768" s="76"/>
      <c r="AM768" s="76"/>
      <c r="AN768" s="30">
        <f t="shared" si="22"/>
        <v>0</v>
      </c>
      <c r="AO768" s="31"/>
      <c r="AP768" s="36"/>
    </row>
    <row r="769" spans="1:42" s="44" customFormat="1" ht="25.5" customHeight="1">
      <c r="A769" s="69"/>
      <c r="B769" s="70"/>
      <c r="C769" s="71"/>
      <c r="D769" s="72"/>
      <c r="E769" s="74"/>
      <c r="F769" s="81"/>
      <c r="G769" s="73"/>
      <c r="H769" s="74"/>
      <c r="I769" s="76"/>
      <c r="J769" s="76"/>
      <c r="K769" s="73"/>
      <c r="L769" s="76"/>
      <c r="M769" s="76"/>
      <c r="N769" s="73"/>
      <c r="O769" s="73"/>
      <c r="P769" s="75"/>
      <c r="Q769" s="9">
        <v>0</v>
      </c>
      <c r="R769" s="73"/>
      <c r="S769" s="73"/>
      <c r="T769" s="73"/>
      <c r="U769" s="73"/>
      <c r="V769" s="73"/>
      <c r="W769" s="76"/>
      <c r="X769" s="73"/>
      <c r="Y769" s="73"/>
      <c r="Z769" s="73"/>
      <c r="AA769" s="73"/>
      <c r="AB769" s="73"/>
      <c r="AC769" s="73"/>
      <c r="AD769" s="73"/>
      <c r="AE769" s="73"/>
      <c r="AF769" s="73"/>
      <c r="AG769" s="73"/>
      <c r="AH769" s="73"/>
      <c r="AI769" s="73"/>
      <c r="AJ769" s="73"/>
      <c r="AK769" s="73"/>
      <c r="AL769" s="73"/>
      <c r="AM769" s="73"/>
      <c r="AN769" s="30">
        <f t="shared" si="22"/>
        <v>0</v>
      </c>
      <c r="AO769" s="31"/>
      <c r="AP769" s="36"/>
    </row>
    <row r="770" spans="1:42" s="44" customFormat="1" ht="25.5" customHeight="1">
      <c r="A770" s="69"/>
      <c r="B770" s="70"/>
      <c r="C770" s="71"/>
      <c r="D770" s="72"/>
      <c r="E770" s="74"/>
      <c r="F770" s="81"/>
      <c r="G770" s="81"/>
      <c r="H770" s="74"/>
      <c r="I770" s="73"/>
      <c r="J770" s="73"/>
      <c r="K770" s="73"/>
      <c r="L770" s="73"/>
      <c r="M770" s="73"/>
      <c r="N770" s="73"/>
      <c r="O770" s="73"/>
      <c r="P770" s="75"/>
      <c r="Q770" s="9">
        <v>0</v>
      </c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  <c r="AI770" s="73"/>
      <c r="AJ770" s="73"/>
      <c r="AK770" s="73"/>
      <c r="AL770" s="73"/>
      <c r="AM770" s="73"/>
      <c r="AN770" s="30">
        <f t="shared" si="22"/>
        <v>0</v>
      </c>
      <c r="AO770" s="31"/>
      <c r="AP770" s="36"/>
    </row>
    <row r="771" spans="1:42" s="44" customFormat="1" ht="25.5" customHeight="1">
      <c r="A771" s="69"/>
      <c r="B771" s="70"/>
      <c r="C771" s="71"/>
      <c r="D771" s="72"/>
      <c r="E771" s="74"/>
      <c r="F771" s="81"/>
      <c r="G771" s="73"/>
      <c r="H771" s="74"/>
      <c r="I771" s="76"/>
      <c r="J771" s="76"/>
      <c r="K771" s="73"/>
      <c r="L771" s="73"/>
      <c r="M771" s="76"/>
      <c r="N771" s="74"/>
      <c r="O771" s="76"/>
      <c r="P771" s="75"/>
      <c r="Q771" s="9">
        <v>0</v>
      </c>
      <c r="R771" s="76"/>
      <c r="S771" s="76"/>
      <c r="T771" s="76"/>
      <c r="U771" s="76"/>
      <c r="V771" s="76"/>
      <c r="W771" s="73"/>
      <c r="X771" s="76"/>
      <c r="Y771" s="76"/>
      <c r="Z771" s="76"/>
      <c r="AA771" s="76"/>
      <c r="AB771" s="76"/>
      <c r="AC771" s="76"/>
      <c r="AD771" s="76"/>
      <c r="AE771" s="76"/>
      <c r="AF771" s="76"/>
      <c r="AG771" s="76"/>
      <c r="AH771" s="76"/>
      <c r="AI771" s="76"/>
      <c r="AJ771" s="76"/>
      <c r="AK771" s="76"/>
      <c r="AL771" s="76"/>
      <c r="AM771" s="76"/>
      <c r="AN771" s="30">
        <f aca="true" t="shared" si="24" ref="AN771:AN834">SUM(Q771:AM771)</f>
        <v>0</v>
      </c>
      <c r="AO771" s="31"/>
      <c r="AP771" s="36"/>
    </row>
    <row r="772" spans="1:42" s="44" customFormat="1" ht="25.5" customHeight="1">
      <c r="A772" s="69"/>
      <c r="B772" s="70"/>
      <c r="C772" s="71"/>
      <c r="D772" s="72"/>
      <c r="E772" s="74"/>
      <c r="F772" s="81"/>
      <c r="G772" s="73"/>
      <c r="H772" s="74"/>
      <c r="I772" s="73"/>
      <c r="J772" s="73"/>
      <c r="K772" s="73"/>
      <c r="L772" s="74"/>
      <c r="M772" s="73"/>
      <c r="N772" s="76"/>
      <c r="O772" s="73"/>
      <c r="P772" s="75"/>
      <c r="Q772" s="9">
        <v>0</v>
      </c>
      <c r="R772" s="73"/>
      <c r="S772" s="73"/>
      <c r="T772" s="73"/>
      <c r="U772" s="73"/>
      <c r="V772" s="73"/>
      <c r="W772" s="76"/>
      <c r="X772" s="73"/>
      <c r="Y772" s="73"/>
      <c r="Z772" s="73"/>
      <c r="AA772" s="73"/>
      <c r="AB772" s="73"/>
      <c r="AC772" s="73"/>
      <c r="AD772" s="73"/>
      <c r="AE772" s="73"/>
      <c r="AF772" s="73"/>
      <c r="AG772" s="73"/>
      <c r="AH772" s="73"/>
      <c r="AI772" s="73"/>
      <c r="AJ772" s="73"/>
      <c r="AK772" s="73"/>
      <c r="AL772" s="73"/>
      <c r="AM772" s="73"/>
      <c r="AN772" s="30">
        <f t="shared" si="24"/>
        <v>0</v>
      </c>
      <c r="AO772" s="31"/>
      <c r="AP772" s="36"/>
    </row>
    <row r="773" spans="1:42" s="44" customFormat="1" ht="25.5" customHeight="1">
      <c r="A773" s="69"/>
      <c r="B773" s="70"/>
      <c r="C773" s="71"/>
      <c r="D773" s="72"/>
      <c r="E773" s="74"/>
      <c r="F773" s="81"/>
      <c r="G773" s="73"/>
      <c r="H773" s="74"/>
      <c r="I773" s="73"/>
      <c r="J773" s="73"/>
      <c r="K773" s="76"/>
      <c r="L773" s="73"/>
      <c r="M773" s="76"/>
      <c r="N773" s="73"/>
      <c r="O773" s="76"/>
      <c r="P773" s="75"/>
      <c r="Q773" s="9">
        <v>0</v>
      </c>
      <c r="R773" s="76"/>
      <c r="S773" s="76"/>
      <c r="T773" s="76"/>
      <c r="U773" s="76"/>
      <c r="V773" s="76"/>
      <c r="W773" s="73"/>
      <c r="X773" s="76"/>
      <c r="Y773" s="76"/>
      <c r="Z773" s="76"/>
      <c r="AA773" s="76"/>
      <c r="AB773" s="76"/>
      <c r="AC773" s="76"/>
      <c r="AD773" s="76"/>
      <c r="AE773" s="76"/>
      <c r="AF773" s="76"/>
      <c r="AG773" s="76"/>
      <c r="AH773" s="76"/>
      <c r="AI773" s="76"/>
      <c r="AJ773" s="76"/>
      <c r="AK773" s="76"/>
      <c r="AL773" s="76"/>
      <c r="AM773" s="76"/>
      <c r="AN773" s="30">
        <f t="shared" si="24"/>
        <v>0</v>
      </c>
      <c r="AO773" s="31"/>
      <c r="AP773" s="36"/>
    </row>
    <row r="774" spans="1:42" s="44" customFormat="1" ht="25.5" customHeight="1">
      <c r="A774" s="69"/>
      <c r="B774" s="70"/>
      <c r="C774" s="71"/>
      <c r="D774" s="72"/>
      <c r="E774" s="73"/>
      <c r="F774" s="81"/>
      <c r="G774" s="73"/>
      <c r="H774" s="74"/>
      <c r="I774" s="73"/>
      <c r="J774" s="73"/>
      <c r="K774" s="73"/>
      <c r="L774" s="76"/>
      <c r="M774" s="73"/>
      <c r="N774" s="73"/>
      <c r="O774" s="76"/>
      <c r="P774" s="75"/>
      <c r="Q774" s="9">
        <v>0</v>
      </c>
      <c r="R774" s="76"/>
      <c r="S774" s="76"/>
      <c r="T774" s="76"/>
      <c r="U774" s="76"/>
      <c r="V774" s="76"/>
      <c r="W774" s="76"/>
      <c r="X774" s="76"/>
      <c r="Y774" s="76"/>
      <c r="Z774" s="76"/>
      <c r="AA774" s="76"/>
      <c r="AB774" s="76"/>
      <c r="AC774" s="76"/>
      <c r="AD774" s="76"/>
      <c r="AE774" s="76"/>
      <c r="AF774" s="76"/>
      <c r="AG774" s="76"/>
      <c r="AH774" s="76"/>
      <c r="AI774" s="76"/>
      <c r="AJ774" s="76"/>
      <c r="AK774" s="76"/>
      <c r="AL774" s="76"/>
      <c r="AM774" s="76"/>
      <c r="AN774" s="30">
        <f t="shared" si="24"/>
        <v>0</v>
      </c>
      <c r="AO774" s="31"/>
      <c r="AP774" s="36"/>
    </row>
    <row r="775" spans="1:42" s="44" customFormat="1" ht="25.5" customHeight="1">
      <c r="A775" s="69"/>
      <c r="B775" s="70"/>
      <c r="C775" s="71"/>
      <c r="D775" s="72"/>
      <c r="E775" s="73"/>
      <c r="F775" s="81"/>
      <c r="G775" s="73"/>
      <c r="H775" s="74"/>
      <c r="I775" s="74"/>
      <c r="J775" s="73"/>
      <c r="K775" s="73"/>
      <c r="L775" s="73"/>
      <c r="M775" s="76"/>
      <c r="N775" s="73"/>
      <c r="O775" s="76"/>
      <c r="P775" s="75"/>
      <c r="Q775" s="9">
        <v>0</v>
      </c>
      <c r="R775" s="76"/>
      <c r="S775" s="76"/>
      <c r="T775" s="76"/>
      <c r="U775" s="76"/>
      <c r="V775" s="76"/>
      <c r="W775" s="76"/>
      <c r="X775" s="76"/>
      <c r="Y775" s="76"/>
      <c r="Z775" s="76"/>
      <c r="AA775" s="76"/>
      <c r="AB775" s="76"/>
      <c r="AC775" s="76"/>
      <c r="AD775" s="76"/>
      <c r="AE775" s="76"/>
      <c r="AF775" s="76"/>
      <c r="AG775" s="76"/>
      <c r="AH775" s="76"/>
      <c r="AI775" s="76"/>
      <c r="AJ775" s="76"/>
      <c r="AK775" s="76"/>
      <c r="AL775" s="76"/>
      <c r="AM775" s="76"/>
      <c r="AN775" s="30">
        <f t="shared" si="24"/>
        <v>0</v>
      </c>
      <c r="AO775" s="31"/>
      <c r="AP775" s="36"/>
    </row>
    <row r="776" spans="1:42" s="44" customFormat="1" ht="25.5" customHeight="1">
      <c r="A776" s="69"/>
      <c r="B776" s="70"/>
      <c r="C776" s="71"/>
      <c r="D776" s="72"/>
      <c r="E776" s="73"/>
      <c r="F776" s="81"/>
      <c r="G776" s="73"/>
      <c r="H776" s="74"/>
      <c r="I776" s="74"/>
      <c r="J776" s="73"/>
      <c r="K776" s="73"/>
      <c r="L776" s="76"/>
      <c r="M776" s="73"/>
      <c r="N776" s="73"/>
      <c r="O776" s="76"/>
      <c r="P776" s="75"/>
      <c r="Q776" s="9">
        <v>0</v>
      </c>
      <c r="R776" s="76"/>
      <c r="S776" s="76"/>
      <c r="T776" s="76"/>
      <c r="U776" s="76"/>
      <c r="V776" s="76"/>
      <c r="W776" s="76"/>
      <c r="X776" s="76"/>
      <c r="Y776" s="76"/>
      <c r="Z776" s="76"/>
      <c r="AA776" s="76"/>
      <c r="AB776" s="76"/>
      <c r="AC776" s="76"/>
      <c r="AD776" s="76"/>
      <c r="AE776" s="76"/>
      <c r="AF776" s="76"/>
      <c r="AG776" s="76"/>
      <c r="AH776" s="76"/>
      <c r="AI776" s="76"/>
      <c r="AJ776" s="76"/>
      <c r="AK776" s="76"/>
      <c r="AL776" s="76"/>
      <c r="AM776" s="76"/>
      <c r="AN776" s="30">
        <f t="shared" si="24"/>
        <v>0</v>
      </c>
      <c r="AO776" s="31"/>
      <c r="AP776" s="36"/>
    </row>
    <row r="777" spans="1:42" s="44" customFormat="1" ht="25.5" customHeight="1">
      <c r="A777" s="69"/>
      <c r="B777" s="70"/>
      <c r="C777" s="71"/>
      <c r="D777" s="72"/>
      <c r="E777" s="73"/>
      <c r="F777" s="81"/>
      <c r="G777" s="73"/>
      <c r="H777" s="74"/>
      <c r="I777" s="74"/>
      <c r="J777" s="73"/>
      <c r="K777" s="76"/>
      <c r="L777" s="73"/>
      <c r="M777" s="73"/>
      <c r="N777" s="73"/>
      <c r="O777" s="76"/>
      <c r="P777" s="75"/>
      <c r="Q777" s="9">
        <v>0</v>
      </c>
      <c r="R777" s="76"/>
      <c r="S777" s="76"/>
      <c r="T777" s="76"/>
      <c r="U777" s="76"/>
      <c r="V777" s="76"/>
      <c r="W777" s="76"/>
      <c r="X777" s="76"/>
      <c r="Y777" s="76"/>
      <c r="Z777" s="76"/>
      <c r="AA777" s="76"/>
      <c r="AB777" s="76"/>
      <c r="AC777" s="76"/>
      <c r="AD777" s="76"/>
      <c r="AE777" s="76"/>
      <c r="AF777" s="76"/>
      <c r="AG777" s="76"/>
      <c r="AH777" s="76"/>
      <c r="AI777" s="76"/>
      <c r="AJ777" s="76"/>
      <c r="AK777" s="76"/>
      <c r="AL777" s="76"/>
      <c r="AM777" s="76"/>
      <c r="AN777" s="30">
        <f t="shared" si="24"/>
        <v>0</v>
      </c>
      <c r="AO777" s="31"/>
      <c r="AP777" s="36"/>
    </row>
    <row r="778" spans="1:42" s="44" customFormat="1" ht="25.5" customHeight="1">
      <c r="A778" s="69"/>
      <c r="B778" s="70"/>
      <c r="C778" s="71"/>
      <c r="D778" s="72"/>
      <c r="E778" s="73"/>
      <c r="F778" s="81"/>
      <c r="G778" s="73"/>
      <c r="H778" s="74"/>
      <c r="I778" s="74"/>
      <c r="J778" s="76"/>
      <c r="K778" s="73"/>
      <c r="L778" s="76"/>
      <c r="M778" s="73"/>
      <c r="N778" s="73"/>
      <c r="O778" s="76"/>
      <c r="P778" s="75"/>
      <c r="Q778" s="9">
        <v>0</v>
      </c>
      <c r="R778" s="76"/>
      <c r="S778" s="76"/>
      <c r="T778" s="76"/>
      <c r="U778" s="76"/>
      <c r="V778" s="76"/>
      <c r="W778" s="76"/>
      <c r="X778" s="76"/>
      <c r="Y778" s="76"/>
      <c r="Z778" s="76"/>
      <c r="AA778" s="76"/>
      <c r="AB778" s="76"/>
      <c r="AC778" s="76"/>
      <c r="AD778" s="76"/>
      <c r="AE778" s="76"/>
      <c r="AF778" s="76"/>
      <c r="AG778" s="76"/>
      <c r="AH778" s="76"/>
      <c r="AI778" s="76"/>
      <c r="AJ778" s="76"/>
      <c r="AK778" s="76"/>
      <c r="AL778" s="76"/>
      <c r="AM778" s="76"/>
      <c r="AN778" s="30">
        <f t="shared" si="24"/>
        <v>0</v>
      </c>
      <c r="AO778" s="31"/>
      <c r="AP778" s="36"/>
    </row>
    <row r="779" spans="1:42" s="44" customFormat="1" ht="25.5" customHeight="1">
      <c r="A779" s="82"/>
      <c r="B779" s="83"/>
      <c r="C779" s="84"/>
      <c r="D779" s="85"/>
      <c r="E779" s="73"/>
      <c r="F779" s="81"/>
      <c r="G779" s="73"/>
      <c r="H779" s="74"/>
      <c r="I779" s="74"/>
      <c r="J779" s="73"/>
      <c r="K779" s="76"/>
      <c r="L779" s="73"/>
      <c r="M779" s="73"/>
      <c r="N779" s="73"/>
      <c r="O779" s="76"/>
      <c r="P779" s="75"/>
      <c r="Q779" s="9">
        <v>0</v>
      </c>
      <c r="R779" s="76"/>
      <c r="S779" s="76"/>
      <c r="T779" s="76"/>
      <c r="U779" s="76"/>
      <c r="V779" s="76"/>
      <c r="W779" s="76"/>
      <c r="X779" s="76"/>
      <c r="Y779" s="76"/>
      <c r="Z779" s="76"/>
      <c r="AA779" s="76"/>
      <c r="AB779" s="76"/>
      <c r="AC779" s="76"/>
      <c r="AD779" s="76"/>
      <c r="AE779" s="76"/>
      <c r="AF779" s="76"/>
      <c r="AG779" s="76"/>
      <c r="AH779" s="76"/>
      <c r="AI779" s="76"/>
      <c r="AJ779" s="76"/>
      <c r="AK779" s="76"/>
      <c r="AL779" s="76"/>
      <c r="AM779" s="76"/>
      <c r="AN779" s="30">
        <f t="shared" si="24"/>
        <v>0</v>
      </c>
      <c r="AO779" s="31"/>
      <c r="AP779" s="36"/>
    </row>
    <row r="780" spans="1:42" s="44" customFormat="1" ht="25.5" customHeight="1">
      <c r="A780" s="82"/>
      <c r="B780" s="83"/>
      <c r="C780" s="86"/>
      <c r="D780" s="85"/>
      <c r="E780" s="73"/>
      <c r="F780" s="81"/>
      <c r="G780" s="73"/>
      <c r="H780" s="74"/>
      <c r="I780" s="74"/>
      <c r="J780" s="73"/>
      <c r="K780" s="76"/>
      <c r="L780" s="73"/>
      <c r="M780" s="73"/>
      <c r="N780" s="73"/>
      <c r="O780" s="76"/>
      <c r="P780" s="75"/>
      <c r="Q780" s="9">
        <v>0</v>
      </c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B780" s="76"/>
      <c r="AC780" s="76"/>
      <c r="AD780" s="76"/>
      <c r="AE780" s="76"/>
      <c r="AF780" s="76"/>
      <c r="AG780" s="76"/>
      <c r="AH780" s="76"/>
      <c r="AI780" s="76"/>
      <c r="AJ780" s="76"/>
      <c r="AK780" s="76"/>
      <c r="AL780" s="76"/>
      <c r="AM780" s="76"/>
      <c r="AN780" s="30">
        <f t="shared" si="24"/>
        <v>0</v>
      </c>
      <c r="AO780" s="31"/>
      <c r="AP780" s="36"/>
    </row>
    <row r="781" spans="1:42" s="44" customFormat="1" ht="25.5" customHeight="1">
      <c r="A781" s="69"/>
      <c r="B781" s="87"/>
      <c r="C781" s="71"/>
      <c r="D781" s="72"/>
      <c r="E781" s="73"/>
      <c r="F781" s="81"/>
      <c r="G781" s="73"/>
      <c r="H781" s="74"/>
      <c r="I781" s="74"/>
      <c r="J781" s="73"/>
      <c r="K781" s="76"/>
      <c r="L781" s="73"/>
      <c r="M781" s="73"/>
      <c r="N781" s="73"/>
      <c r="O781" s="76"/>
      <c r="P781" s="75"/>
      <c r="Q781" s="9">
        <v>0</v>
      </c>
      <c r="R781" s="76"/>
      <c r="S781" s="76"/>
      <c r="T781" s="76"/>
      <c r="U781" s="76"/>
      <c r="V781" s="76"/>
      <c r="W781" s="76"/>
      <c r="X781" s="76"/>
      <c r="Y781" s="76"/>
      <c r="Z781" s="76"/>
      <c r="AA781" s="76"/>
      <c r="AB781" s="76"/>
      <c r="AC781" s="76"/>
      <c r="AD781" s="76"/>
      <c r="AE781" s="76"/>
      <c r="AF781" s="76"/>
      <c r="AG781" s="76"/>
      <c r="AH781" s="76"/>
      <c r="AI781" s="76"/>
      <c r="AJ781" s="76"/>
      <c r="AK781" s="76"/>
      <c r="AL781" s="76"/>
      <c r="AM781" s="76"/>
      <c r="AN781" s="30">
        <f t="shared" si="24"/>
        <v>0</v>
      </c>
      <c r="AO781" s="31"/>
      <c r="AP781" s="36"/>
    </row>
    <row r="782" spans="1:42" s="44" customFormat="1" ht="25.5" customHeight="1">
      <c r="A782" s="82"/>
      <c r="B782" s="83"/>
      <c r="C782" s="84"/>
      <c r="D782" s="85"/>
      <c r="E782" s="74"/>
      <c r="F782" s="81"/>
      <c r="G782" s="73"/>
      <c r="H782" s="74"/>
      <c r="I782" s="74"/>
      <c r="J782" s="73"/>
      <c r="K782" s="76"/>
      <c r="L782" s="73"/>
      <c r="M782" s="73"/>
      <c r="N782" s="73"/>
      <c r="O782" s="76"/>
      <c r="P782" s="75"/>
      <c r="Q782" s="9">
        <v>0</v>
      </c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  <c r="AI782" s="76"/>
      <c r="AJ782" s="76"/>
      <c r="AK782" s="76"/>
      <c r="AL782" s="76"/>
      <c r="AM782" s="76"/>
      <c r="AN782" s="30">
        <f t="shared" si="24"/>
        <v>0</v>
      </c>
      <c r="AO782" s="31"/>
      <c r="AP782" s="36"/>
    </row>
    <row r="783" spans="1:42" s="44" customFormat="1" ht="25.5" customHeight="1">
      <c r="A783" s="69"/>
      <c r="B783" s="87"/>
      <c r="C783" s="71"/>
      <c r="D783" s="72"/>
      <c r="E783" s="73"/>
      <c r="F783" s="81"/>
      <c r="G783" s="73"/>
      <c r="H783" s="74"/>
      <c r="I783" s="73"/>
      <c r="J783" s="73"/>
      <c r="K783" s="76"/>
      <c r="L783" s="73"/>
      <c r="M783" s="73"/>
      <c r="N783" s="73"/>
      <c r="O783" s="76"/>
      <c r="P783" s="75"/>
      <c r="Q783" s="9">
        <v>0</v>
      </c>
      <c r="R783" s="76"/>
      <c r="S783" s="76"/>
      <c r="T783" s="76"/>
      <c r="U783" s="76"/>
      <c r="V783" s="76"/>
      <c r="W783" s="76"/>
      <c r="X783" s="76"/>
      <c r="Y783" s="76"/>
      <c r="Z783" s="76"/>
      <c r="AA783" s="76"/>
      <c r="AB783" s="76"/>
      <c r="AC783" s="76"/>
      <c r="AD783" s="76"/>
      <c r="AE783" s="76"/>
      <c r="AF783" s="76"/>
      <c r="AG783" s="76"/>
      <c r="AH783" s="76"/>
      <c r="AI783" s="76"/>
      <c r="AJ783" s="76"/>
      <c r="AK783" s="76"/>
      <c r="AL783" s="76"/>
      <c r="AM783" s="76"/>
      <c r="AN783" s="30">
        <f t="shared" si="24"/>
        <v>0</v>
      </c>
      <c r="AO783" s="31"/>
      <c r="AP783" s="36"/>
    </row>
    <row r="784" spans="1:42" s="44" customFormat="1" ht="25.5" customHeight="1">
      <c r="A784" s="82"/>
      <c r="B784" s="83"/>
      <c r="C784" s="84"/>
      <c r="D784" s="85"/>
      <c r="E784" s="73"/>
      <c r="F784" s="81"/>
      <c r="G784" s="73"/>
      <c r="H784" s="74"/>
      <c r="I784" s="73"/>
      <c r="J784" s="73"/>
      <c r="K784" s="76"/>
      <c r="L784" s="73"/>
      <c r="M784" s="73"/>
      <c r="N784" s="73"/>
      <c r="O784" s="76"/>
      <c r="P784" s="75"/>
      <c r="Q784" s="9">
        <v>0</v>
      </c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  <c r="AI784" s="76"/>
      <c r="AJ784" s="76"/>
      <c r="AK784" s="76"/>
      <c r="AL784" s="76"/>
      <c r="AM784" s="76"/>
      <c r="AN784" s="30">
        <f t="shared" si="24"/>
        <v>0</v>
      </c>
      <c r="AO784" s="31"/>
      <c r="AP784" s="36"/>
    </row>
    <row r="785" spans="1:42" s="44" customFormat="1" ht="25.5" customHeight="1">
      <c r="A785" s="82"/>
      <c r="B785" s="83"/>
      <c r="C785" s="84"/>
      <c r="D785" s="85"/>
      <c r="E785" s="73"/>
      <c r="F785" s="81"/>
      <c r="G785" s="73"/>
      <c r="H785" s="74"/>
      <c r="I785" s="76"/>
      <c r="J785" s="73"/>
      <c r="K785" s="76"/>
      <c r="L785" s="73"/>
      <c r="M785" s="73"/>
      <c r="N785" s="73"/>
      <c r="O785" s="76"/>
      <c r="P785" s="75"/>
      <c r="Q785" s="9">
        <v>0</v>
      </c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  <c r="AI785" s="76"/>
      <c r="AJ785" s="76"/>
      <c r="AK785" s="76"/>
      <c r="AL785" s="76"/>
      <c r="AM785" s="76"/>
      <c r="AN785" s="30">
        <f t="shared" si="24"/>
        <v>0</v>
      </c>
      <c r="AO785" s="31"/>
      <c r="AP785" s="36"/>
    </row>
    <row r="786" spans="1:42" s="44" customFormat="1" ht="25.5" customHeight="1">
      <c r="A786" s="69"/>
      <c r="B786" s="87"/>
      <c r="C786" s="71"/>
      <c r="D786" s="72"/>
      <c r="E786" s="73"/>
      <c r="F786" s="81"/>
      <c r="G786" s="73"/>
      <c r="H786" s="74"/>
      <c r="I786" s="73"/>
      <c r="J786" s="73"/>
      <c r="K786" s="76"/>
      <c r="L786" s="73"/>
      <c r="M786" s="73"/>
      <c r="N786" s="73"/>
      <c r="O786" s="76"/>
      <c r="P786" s="75"/>
      <c r="Q786" s="9">
        <v>0</v>
      </c>
      <c r="R786" s="76"/>
      <c r="S786" s="76"/>
      <c r="T786" s="76"/>
      <c r="U786" s="76"/>
      <c r="V786" s="76"/>
      <c r="W786" s="76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  <c r="AI786" s="76"/>
      <c r="AJ786" s="76"/>
      <c r="AK786" s="76"/>
      <c r="AL786" s="76"/>
      <c r="AM786" s="76"/>
      <c r="AN786" s="30">
        <f t="shared" si="24"/>
        <v>0</v>
      </c>
      <c r="AO786" s="31"/>
      <c r="AP786" s="36"/>
    </row>
    <row r="787" spans="1:42" s="44" customFormat="1" ht="25.5" customHeight="1">
      <c r="A787" s="69"/>
      <c r="B787" s="87"/>
      <c r="C787" s="71"/>
      <c r="D787" s="72"/>
      <c r="E787" s="73"/>
      <c r="F787" s="81"/>
      <c r="G787" s="73"/>
      <c r="H787" s="74"/>
      <c r="I787" s="76"/>
      <c r="J787" s="73"/>
      <c r="K787" s="76"/>
      <c r="L787" s="73"/>
      <c r="M787" s="73"/>
      <c r="N787" s="73"/>
      <c r="O787" s="76"/>
      <c r="P787" s="75"/>
      <c r="Q787" s="9">
        <v>0</v>
      </c>
      <c r="R787" s="76"/>
      <c r="S787" s="76"/>
      <c r="T787" s="76"/>
      <c r="U787" s="76"/>
      <c r="V787" s="76"/>
      <c r="W787" s="76"/>
      <c r="X787" s="76"/>
      <c r="Y787" s="76"/>
      <c r="Z787" s="76"/>
      <c r="AA787" s="76"/>
      <c r="AB787" s="76"/>
      <c r="AC787" s="76"/>
      <c r="AD787" s="76"/>
      <c r="AE787" s="76"/>
      <c r="AF787" s="76"/>
      <c r="AG787" s="76"/>
      <c r="AH787" s="76"/>
      <c r="AI787" s="76"/>
      <c r="AJ787" s="76"/>
      <c r="AK787" s="76"/>
      <c r="AL787" s="76"/>
      <c r="AM787" s="76"/>
      <c r="AN787" s="30">
        <f t="shared" si="24"/>
        <v>0</v>
      </c>
      <c r="AO787" s="31"/>
      <c r="AP787" s="36"/>
    </row>
    <row r="788" spans="1:42" s="44" customFormat="1" ht="25.5" customHeight="1">
      <c r="A788" s="82"/>
      <c r="B788" s="83"/>
      <c r="C788" s="84"/>
      <c r="D788" s="85"/>
      <c r="E788" s="73"/>
      <c r="F788" s="81"/>
      <c r="G788" s="73"/>
      <c r="H788" s="74"/>
      <c r="I788" s="73"/>
      <c r="J788" s="73"/>
      <c r="K788" s="76"/>
      <c r="L788" s="73"/>
      <c r="M788" s="73"/>
      <c r="N788" s="73"/>
      <c r="O788" s="76"/>
      <c r="P788" s="75"/>
      <c r="Q788" s="9">
        <v>0</v>
      </c>
      <c r="R788" s="76"/>
      <c r="S788" s="76"/>
      <c r="T788" s="76"/>
      <c r="U788" s="76"/>
      <c r="V788" s="76"/>
      <c r="W788" s="76"/>
      <c r="X788" s="76"/>
      <c r="Y788" s="76"/>
      <c r="Z788" s="76"/>
      <c r="AA788" s="76"/>
      <c r="AB788" s="76"/>
      <c r="AC788" s="76"/>
      <c r="AD788" s="76"/>
      <c r="AE788" s="76"/>
      <c r="AF788" s="76"/>
      <c r="AG788" s="76"/>
      <c r="AH788" s="76"/>
      <c r="AI788" s="76"/>
      <c r="AJ788" s="76"/>
      <c r="AK788" s="76"/>
      <c r="AL788" s="76"/>
      <c r="AM788" s="76"/>
      <c r="AN788" s="30">
        <f t="shared" si="24"/>
        <v>0</v>
      </c>
      <c r="AO788" s="31"/>
      <c r="AP788" s="36"/>
    </row>
    <row r="789" spans="1:42" s="44" customFormat="1" ht="25.5" customHeight="1">
      <c r="A789" s="82"/>
      <c r="B789" s="83"/>
      <c r="C789" s="84"/>
      <c r="D789" s="85"/>
      <c r="E789" s="74"/>
      <c r="F789" s="81"/>
      <c r="G789" s="73"/>
      <c r="H789" s="74"/>
      <c r="I789" s="76"/>
      <c r="J789" s="73"/>
      <c r="K789" s="76"/>
      <c r="L789" s="73"/>
      <c r="M789" s="73"/>
      <c r="N789" s="73"/>
      <c r="O789" s="76"/>
      <c r="P789" s="75"/>
      <c r="Q789" s="9">
        <v>0</v>
      </c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  <c r="AN789" s="30">
        <f t="shared" si="24"/>
        <v>0</v>
      </c>
      <c r="AO789" s="31"/>
      <c r="AP789" s="36"/>
    </row>
    <row r="790" spans="1:42" s="44" customFormat="1" ht="25.5" customHeight="1">
      <c r="A790" s="82"/>
      <c r="B790" s="88"/>
      <c r="C790" s="84"/>
      <c r="D790" s="85"/>
      <c r="E790" s="73"/>
      <c r="F790" s="81"/>
      <c r="G790" s="73"/>
      <c r="H790" s="74"/>
      <c r="I790" s="73"/>
      <c r="J790" s="73"/>
      <c r="K790" s="76"/>
      <c r="L790" s="73"/>
      <c r="M790" s="73"/>
      <c r="N790" s="73"/>
      <c r="O790" s="76"/>
      <c r="P790" s="75"/>
      <c r="Q790" s="9">
        <v>0</v>
      </c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  <c r="AN790" s="30">
        <f t="shared" si="24"/>
        <v>0</v>
      </c>
      <c r="AO790" s="31"/>
      <c r="AP790" s="36"/>
    </row>
    <row r="791" spans="1:42" s="44" customFormat="1" ht="25.5" customHeight="1">
      <c r="A791" s="69"/>
      <c r="B791" s="87"/>
      <c r="C791" s="71"/>
      <c r="D791" s="72"/>
      <c r="E791" s="73"/>
      <c r="F791" s="81"/>
      <c r="G791" s="73"/>
      <c r="H791" s="74"/>
      <c r="I791" s="76"/>
      <c r="J791" s="73"/>
      <c r="K791" s="76"/>
      <c r="L791" s="73"/>
      <c r="M791" s="73"/>
      <c r="N791" s="73"/>
      <c r="O791" s="76"/>
      <c r="P791" s="75"/>
      <c r="Q791" s="9">
        <v>0</v>
      </c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  <c r="AI791" s="76"/>
      <c r="AJ791" s="76"/>
      <c r="AK791" s="76"/>
      <c r="AL791" s="76"/>
      <c r="AM791" s="76"/>
      <c r="AN791" s="30">
        <f t="shared" si="24"/>
        <v>0</v>
      </c>
      <c r="AO791" s="31"/>
      <c r="AP791" s="36"/>
    </row>
    <row r="792" spans="1:42" s="44" customFormat="1" ht="25.5" customHeight="1">
      <c r="A792" s="82"/>
      <c r="B792" s="83"/>
      <c r="C792" s="89"/>
      <c r="D792" s="85"/>
      <c r="E792" s="73"/>
      <c r="F792" s="81"/>
      <c r="G792" s="73"/>
      <c r="H792" s="74"/>
      <c r="I792" s="76"/>
      <c r="J792" s="73"/>
      <c r="K792" s="76"/>
      <c r="L792" s="73"/>
      <c r="M792" s="73"/>
      <c r="N792" s="73"/>
      <c r="O792" s="76"/>
      <c r="P792" s="75"/>
      <c r="Q792" s="9">
        <v>0</v>
      </c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  <c r="AI792" s="76"/>
      <c r="AJ792" s="76"/>
      <c r="AK792" s="76"/>
      <c r="AL792" s="76"/>
      <c r="AM792" s="76"/>
      <c r="AN792" s="30">
        <f t="shared" si="24"/>
        <v>0</v>
      </c>
      <c r="AO792" s="31"/>
      <c r="AP792" s="36"/>
    </row>
    <row r="793" spans="1:42" s="44" customFormat="1" ht="25.5" customHeight="1">
      <c r="A793" s="82"/>
      <c r="B793" s="88"/>
      <c r="C793" s="89"/>
      <c r="D793" s="85"/>
      <c r="E793" s="74"/>
      <c r="F793" s="81"/>
      <c r="G793" s="73"/>
      <c r="H793" s="74"/>
      <c r="I793" s="76"/>
      <c r="J793" s="73"/>
      <c r="K793" s="76"/>
      <c r="L793" s="73"/>
      <c r="M793" s="73"/>
      <c r="N793" s="73"/>
      <c r="O793" s="76"/>
      <c r="P793" s="75"/>
      <c r="Q793" s="9">
        <v>0</v>
      </c>
      <c r="R793" s="76"/>
      <c r="S793" s="76"/>
      <c r="T793" s="76"/>
      <c r="U793" s="76"/>
      <c r="V793" s="76"/>
      <c r="W793" s="76"/>
      <c r="X793" s="76"/>
      <c r="Y793" s="76"/>
      <c r="Z793" s="76"/>
      <c r="AA793" s="76"/>
      <c r="AB793" s="76"/>
      <c r="AC793" s="76"/>
      <c r="AD793" s="76"/>
      <c r="AE793" s="76"/>
      <c r="AF793" s="76"/>
      <c r="AG793" s="76"/>
      <c r="AH793" s="76"/>
      <c r="AI793" s="76"/>
      <c r="AJ793" s="76"/>
      <c r="AK793" s="76"/>
      <c r="AL793" s="76"/>
      <c r="AM793" s="76"/>
      <c r="AN793" s="30">
        <f t="shared" si="24"/>
        <v>0</v>
      </c>
      <c r="AO793" s="31"/>
      <c r="AP793" s="36"/>
    </row>
    <row r="794" spans="1:42" s="44" customFormat="1" ht="25.5" customHeight="1">
      <c r="A794" s="82"/>
      <c r="B794" s="83"/>
      <c r="C794" s="90"/>
      <c r="D794" s="85"/>
      <c r="E794" s="74"/>
      <c r="F794" s="81"/>
      <c r="G794" s="73"/>
      <c r="H794" s="74"/>
      <c r="I794" s="73"/>
      <c r="J794" s="73"/>
      <c r="K794" s="76"/>
      <c r="L794" s="73"/>
      <c r="M794" s="73"/>
      <c r="N794" s="73"/>
      <c r="O794" s="76"/>
      <c r="P794" s="75"/>
      <c r="Q794" s="9">
        <v>0</v>
      </c>
      <c r="R794" s="76"/>
      <c r="S794" s="76"/>
      <c r="T794" s="76"/>
      <c r="U794" s="76"/>
      <c r="V794" s="76"/>
      <c r="W794" s="76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  <c r="AI794" s="76"/>
      <c r="AJ794" s="76"/>
      <c r="AK794" s="76"/>
      <c r="AL794" s="76"/>
      <c r="AM794" s="76"/>
      <c r="AN794" s="30">
        <f t="shared" si="24"/>
        <v>0</v>
      </c>
      <c r="AO794" s="31"/>
      <c r="AP794" s="36"/>
    </row>
    <row r="795" spans="1:42" s="44" customFormat="1" ht="25.5" customHeight="1">
      <c r="A795" s="69"/>
      <c r="B795" s="70"/>
      <c r="C795" s="91"/>
      <c r="D795" s="72"/>
      <c r="E795" s="74"/>
      <c r="F795" s="81"/>
      <c r="G795" s="73"/>
      <c r="H795" s="74"/>
      <c r="I795" s="73"/>
      <c r="J795" s="73"/>
      <c r="K795" s="76"/>
      <c r="L795" s="73"/>
      <c r="M795" s="73"/>
      <c r="N795" s="73"/>
      <c r="O795" s="76"/>
      <c r="P795" s="75"/>
      <c r="Q795" s="9">
        <v>0</v>
      </c>
      <c r="R795" s="76"/>
      <c r="S795" s="76"/>
      <c r="T795" s="76"/>
      <c r="U795" s="76"/>
      <c r="V795" s="76"/>
      <c r="W795" s="76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  <c r="AI795" s="76"/>
      <c r="AJ795" s="76"/>
      <c r="AK795" s="76"/>
      <c r="AL795" s="76"/>
      <c r="AM795" s="76"/>
      <c r="AN795" s="30">
        <f t="shared" si="24"/>
        <v>0</v>
      </c>
      <c r="AO795" s="31"/>
      <c r="AP795" s="36"/>
    </row>
    <row r="796" spans="1:42" s="44" customFormat="1" ht="25.5" customHeight="1">
      <c r="A796" s="69"/>
      <c r="B796" s="70"/>
      <c r="C796" s="91"/>
      <c r="D796" s="72"/>
      <c r="E796" s="74"/>
      <c r="F796" s="81"/>
      <c r="G796" s="73"/>
      <c r="H796" s="74"/>
      <c r="I796" s="73"/>
      <c r="J796" s="73"/>
      <c r="K796" s="76"/>
      <c r="L796" s="73"/>
      <c r="M796" s="73"/>
      <c r="N796" s="73"/>
      <c r="O796" s="76"/>
      <c r="P796" s="75"/>
      <c r="Q796" s="9">
        <v>0</v>
      </c>
      <c r="R796" s="76"/>
      <c r="S796" s="76"/>
      <c r="T796" s="76"/>
      <c r="U796" s="76"/>
      <c r="V796" s="76"/>
      <c r="W796" s="76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  <c r="AI796" s="76"/>
      <c r="AJ796" s="76"/>
      <c r="AK796" s="76"/>
      <c r="AL796" s="76"/>
      <c r="AM796" s="76"/>
      <c r="AN796" s="30">
        <f t="shared" si="24"/>
        <v>0</v>
      </c>
      <c r="AO796" s="31"/>
      <c r="AP796" s="36"/>
    </row>
    <row r="797" spans="1:42" s="44" customFormat="1" ht="25.5" customHeight="1">
      <c r="A797" s="69"/>
      <c r="B797" s="70"/>
      <c r="C797" s="91"/>
      <c r="D797" s="72"/>
      <c r="E797" s="74"/>
      <c r="F797" s="92"/>
      <c r="G797" s="73"/>
      <c r="H797" s="74"/>
      <c r="I797" s="73"/>
      <c r="J797" s="73"/>
      <c r="K797" s="76"/>
      <c r="L797" s="73"/>
      <c r="M797" s="73"/>
      <c r="N797" s="73"/>
      <c r="O797" s="76"/>
      <c r="P797" s="75"/>
      <c r="Q797" s="9">
        <v>0</v>
      </c>
      <c r="R797" s="76"/>
      <c r="S797" s="76"/>
      <c r="T797" s="76"/>
      <c r="U797" s="76"/>
      <c r="V797" s="76"/>
      <c r="W797" s="76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  <c r="AI797" s="76"/>
      <c r="AJ797" s="76"/>
      <c r="AK797" s="76"/>
      <c r="AL797" s="76"/>
      <c r="AM797" s="76"/>
      <c r="AN797" s="30">
        <f t="shared" si="24"/>
        <v>0</v>
      </c>
      <c r="AO797" s="31"/>
      <c r="AP797" s="36"/>
    </row>
    <row r="798" spans="1:42" s="44" customFormat="1" ht="25.5" customHeight="1">
      <c r="A798" s="82"/>
      <c r="B798" s="88"/>
      <c r="C798" s="89"/>
      <c r="D798" s="85"/>
      <c r="E798" s="73"/>
      <c r="F798" s="81"/>
      <c r="G798" s="73"/>
      <c r="H798" s="74"/>
      <c r="I798" s="73"/>
      <c r="J798" s="73"/>
      <c r="K798" s="76"/>
      <c r="L798" s="73"/>
      <c r="M798" s="73"/>
      <c r="N798" s="73"/>
      <c r="O798" s="76"/>
      <c r="P798" s="75"/>
      <c r="Q798" s="9">
        <v>0</v>
      </c>
      <c r="R798" s="76"/>
      <c r="S798" s="76"/>
      <c r="T798" s="76"/>
      <c r="U798" s="76"/>
      <c r="V798" s="76"/>
      <c r="W798" s="76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  <c r="AI798" s="76"/>
      <c r="AJ798" s="76"/>
      <c r="AK798" s="76"/>
      <c r="AL798" s="76"/>
      <c r="AM798" s="76"/>
      <c r="AN798" s="30">
        <f t="shared" si="24"/>
        <v>0</v>
      </c>
      <c r="AO798" s="31"/>
      <c r="AP798" s="36"/>
    </row>
    <row r="799" spans="1:42" s="44" customFormat="1" ht="25.5" customHeight="1">
      <c r="A799" s="69"/>
      <c r="B799" s="87"/>
      <c r="C799" s="93"/>
      <c r="D799" s="72"/>
      <c r="E799" s="73"/>
      <c r="F799" s="81"/>
      <c r="G799" s="73"/>
      <c r="H799" s="74"/>
      <c r="I799" s="73"/>
      <c r="J799" s="73"/>
      <c r="K799" s="76"/>
      <c r="L799" s="73"/>
      <c r="M799" s="73"/>
      <c r="N799" s="73"/>
      <c r="O799" s="76"/>
      <c r="P799" s="75"/>
      <c r="Q799" s="9">
        <v>0</v>
      </c>
      <c r="R799" s="76"/>
      <c r="S799" s="76"/>
      <c r="T799" s="76"/>
      <c r="U799" s="76"/>
      <c r="V799" s="76"/>
      <c r="W799" s="76"/>
      <c r="X799" s="76"/>
      <c r="Y799" s="76"/>
      <c r="Z799" s="76"/>
      <c r="AA799" s="76"/>
      <c r="AB799" s="76"/>
      <c r="AC799" s="76"/>
      <c r="AD799" s="76"/>
      <c r="AE799" s="76"/>
      <c r="AF799" s="76"/>
      <c r="AG799" s="76"/>
      <c r="AH799" s="76"/>
      <c r="AI799" s="76"/>
      <c r="AJ799" s="76"/>
      <c r="AK799" s="76"/>
      <c r="AL799" s="76"/>
      <c r="AM799" s="76"/>
      <c r="AN799" s="30">
        <f t="shared" si="24"/>
        <v>0</v>
      </c>
      <c r="AO799" s="31"/>
      <c r="AP799" s="36"/>
    </row>
    <row r="800" spans="1:42" s="44" customFormat="1" ht="25.5" customHeight="1">
      <c r="A800" s="69"/>
      <c r="B800" s="70"/>
      <c r="C800" s="91"/>
      <c r="D800" s="72"/>
      <c r="E800" s="74"/>
      <c r="F800" s="81"/>
      <c r="G800" s="73"/>
      <c r="H800" s="74"/>
      <c r="I800" s="73"/>
      <c r="J800" s="73"/>
      <c r="K800" s="76"/>
      <c r="L800" s="73"/>
      <c r="M800" s="73"/>
      <c r="N800" s="73"/>
      <c r="O800" s="76"/>
      <c r="P800" s="75"/>
      <c r="Q800" s="9">
        <v>0</v>
      </c>
      <c r="R800" s="76"/>
      <c r="S800" s="76"/>
      <c r="T800" s="76"/>
      <c r="U800" s="76"/>
      <c r="V800" s="76"/>
      <c r="W800" s="76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  <c r="AI800" s="76"/>
      <c r="AJ800" s="76"/>
      <c r="AK800" s="76"/>
      <c r="AL800" s="76"/>
      <c r="AM800" s="76"/>
      <c r="AN800" s="30">
        <f t="shared" si="24"/>
        <v>0</v>
      </c>
      <c r="AO800" s="31"/>
      <c r="AP800" s="36"/>
    </row>
    <row r="801" spans="1:42" s="44" customFormat="1" ht="25.5" customHeight="1">
      <c r="A801" s="69"/>
      <c r="B801" s="70"/>
      <c r="C801" s="91"/>
      <c r="D801" s="72"/>
      <c r="E801" s="74"/>
      <c r="F801" s="74"/>
      <c r="G801" s="74"/>
      <c r="H801" s="74"/>
      <c r="I801" s="73"/>
      <c r="J801" s="73"/>
      <c r="K801" s="76"/>
      <c r="L801" s="73"/>
      <c r="M801" s="73"/>
      <c r="N801" s="74"/>
      <c r="O801" s="74"/>
      <c r="P801" s="80"/>
      <c r="Q801" s="9">
        <v>0</v>
      </c>
      <c r="R801" s="74"/>
      <c r="S801" s="74"/>
      <c r="T801" s="74"/>
      <c r="U801" s="74"/>
      <c r="V801" s="74"/>
      <c r="W801" s="76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  <c r="AL801" s="74"/>
      <c r="AM801" s="74"/>
      <c r="AN801" s="30">
        <f t="shared" si="24"/>
        <v>0</v>
      </c>
      <c r="AO801" s="31"/>
      <c r="AP801" s="36"/>
    </row>
    <row r="802" spans="1:42" s="44" customFormat="1" ht="25.5" customHeight="1">
      <c r="A802" s="69"/>
      <c r="B802" s="70"/>
      <c r="C802" s="91"/>
      <c r="D802" s="72"/>
      <c r="E802" s="74"/>
      <c r="F802" s="74"/>
      <c r="G802" s="74"/>
      <c r="H802" s="74"/>
      <c r="I802" s="73"/>
      <c r="J802" s="73"/>
      <c r="K802" s="76"/>
      <c r="L802" s="73"/>
      <c r="M802" s="73"/>
      <c r="N802" s="74"/>
      <c r="O802" s="74"/>
      <c r="P802" s="80"/>
      <c r="Q802" s="9">
        <v>0</v>
      </c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  <c r="AL802" s="74"/>
      <c r="AM802" s="74"/>
      <c r="AN802" s="30">
        <f t="shared" si="24"/>
        <v>0</v>
      </c>
      <c r="AO802" s="31"/>
      <c r="AP802" s="36"/>
    </row>
    <row r="803" spans="1:42" s="44" customFormat="1" ht="25.5" customHeight="1">
      <c r="A803" s="69"/>
      <c r="B803" s="70"/>
      <c r="C803" s="91"/>
      <c r="D803" s="72"/>
      <c r="E803" s="74"/>
      <c r="F803" s="74"/>
      <c r="G803" s="74"/>
      <c r="H803" s="74"/>
      <c r="I803" s="73"/>
      <c r="J803" s="73"/>
      <c r="K803" s="76"/>
      <c r="L803" s="73"/>
      <c r="M803" s="73"/>
      <c r="N803" s="74"/>
      <c r="O803" s="74"/>
      <c r="P803" s="80"/>
      <c r="Q803" s="9">
        <v>0</v>
      </c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  <c r="AL803" s="74"/>
      <c r="AM803" s="74"/>
      <c r="AN803" s="30">
        <f t="shared" si="24"/>
        <v>0</v>
      </c>
      <c r="AO803" s="31"/>
      <c r="AP803" s="36"/>
    </row>
    <row r="804" spans="1:42" s="44" customFormat="1" ht="25.5" customHeight="1">
      <c r="A804" s="69"/>
      <c r="B804" s="70"/>
      <c r="C804" s="91"/>
      <c r="D804" s="72"/>
      <c r="E804" s="74"/>
      <c r="F804" s="74"/>
      <c r="G804" s="74"/>
      <c r="H804" s="74"/>
      <c r="I804" s="73"/>
      <c r="J804" s="73"/>
      <c r="K804" s="76"/>
      <c r="L804" s="73"/>
      <c r="M804" s="73"/>
      <c r="N804" s="74"/>
      <c r="O804" s="74"/>
      <c r="P804" s="80"/>
      <c r="Q804" s="9">
        <v>0</v>
      </c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  <c r="AL804" s="74"/>
      <c r="AM804" s="74"/>
      <c r="AN804" s="30">
        <f t="shared" si="24"/>
        <v>0</v>
      </c>
      <c r="AO804" s="31"/>
      <c r="AP804" s="36"/>
    </row>
    <row r="805" spans="1:42" s="44" customFormat="1" ht="25.5" customHeight="1">
      <c r="A805" s="69"/>
      <c r="B805" s="70"/>
      <c r="C805" s="91"/>
      <c r="D805" s="72"/>
      <c r="E805" s="74"/>
      <c r="F805" s="74"/>
      <c r="G805" s="74"/>
      <c r="H805" s="74"/>
      <c r="I805" s="73"/>
      <c r="J805" s="73"/>
      <c r="K805" s="76"/>
      <c r="L805" s="73"/>
      <c r="M805" s="73"/>
      <c r="N805" s="74"/>
      <c r="O805" s="74"/>
      <c r="P805" s="80"/>
      <c r="Q805" s="9">
        <v>0</v>
      </c>
      <c r="R805" s="74"/>
      <c r="S805" s="74"/>
      <c r="T805" s="74"/>
      <c r="U805" s="74"/>
      <c r="V805" s="74"/>
      <c r="W805" s="76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  <c r="AL805" s="74"/>
      <c r="AM805" s="74"/>
      <c r="AN805" s="30">
        <f t="shared" si="24"/>
        <v>0</v>
      </c>
      <c r="AO805" s="31"/>
      <c r="AP805" s="36"/>
    </row>
    <row r="806" spans="1:42" s="44" customFormat="1" ht="25.5" customHeight="1">
      <c r="A806" s="82"/>
      <c r="B806" s="83"/>
      <c r="C806" s="90"/>
      <c r="D806" s="85"/>
      <c r="E806" s="74"/>
      <c r="F806" s="81"/>
      <c r="G806" s="73"/>
      <c r="H806" s="74"/>
      <c r="I806" s="73"/>
      <c r="J806" s="73"/>
      <c r="K806" s="76"/>
      <c r="L806" s="73"/>
      <c r="M806" s="74"/>
      <c r="N806" s="74"/>
      <c r="O806" s="74"/>
      <c r="P806" s="80"/>
      <c r="Q806" s="9">
        <v>0</v>
      </c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  <c r="AL806" s="74"/>
      <c r="AM806" s="74"/>
      <c r="AN806" s="30">
        <f t="shared" si="24"/>
        <v>0</v>
      </c>
      <c r="AO806" s="31"/>
      <c r="AP806" s="36"/>
    </row>
    <row r="807" spans="1:42" s="44" customFormat="1" ht="25.5" customHeight="1">
      <c r="A807" s="82"/>
      <c r="B807" s="88"/>
      <c r="C807" s="89"/>
      <c r="D807" s="85"/>
      <c r="E807" s="74"/>
      <c r="F807" s="81"/>
      <c r="G807" s="81"/>
      <c r="H807" s="74"/>
      <c r="I807" s="73"/>
      <c r="J807" s="73"/>
      <c r="K807" s="76"/>
      <c r="L807" s="73"/>
      <c r="M807" s="74"/>
      <c r="N807" s="74"/>
      <c r="O807" s="74"/>
      <c r="P807" s="80"/>
      <c r="Q807" s="9">
        <v>0</v>
      </c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  <c r="AL807" s="74"/>
      <c r="AM807" s="74"/>
      <c r="AN807" s="30">
        <f t="shared" si="24"/>
        <v>0</v>
      </c>
      <c r="AO807" s="31"/>
      <c r="AP807" s="36"/>
    </row>
    <row r="808" spans="1:42" s="44" customFormat="1" ht="25.5" customHeight="1">
      <c r="A808" s="82"/>
      <c r="B808" s="83"/>
      <c r="C808" s="89"/>
      <c r="D808" s="85"/>
      <c r="E808" s="74"/>
      <c r="F808" s="81"/>
      <c r="G808" s="73"/>
      <c r="H808" s="74"/>
      <c r="I808" s="73"/>
      <c r="J808" s="73"/>
      <c r="K808" s="73"/>
      <c r="L808" s="73"/>
      <c r="M808" s="74"/>
      <c r="N808" s="74"/>
      <c r="O808" s="74"/>
      <c r="P808" s="80"/>
      <c r="Q808" s="9">
        <v>0</v>
      </c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  <c r="AL808" s="74"/>
      <c r="AM808" s="74"/>
      <c r="AN808" s="30">
        <f t="shared" si="24"/>
        <v>0</v>
      </c>
      <c r="AO808" s="31"/>
      <c r="AP808" s="36"/>
    </row>
    <row r="809" spans="1:42" s="44" customFormat="1" ht="25.5" customHeight="1">
      <c r="A809" s="82"/>
      <c r="B809" s="88"/>
      <c r="C809" s="89"/>
      <c r="D809" s="85"/>
      <c r="E809" s="74"/>
      <c r="F809" s="81"/>
      <c r="G809" s="73"/>
      <c r="H809" s="74"/>
      <c r="I809" s="73"/>
      <c r="J809" s="76"/>
      <c r="K809" s="76"/>
      <c r="L809" s="76"/>
      <c r="M809" s="74"/>
      <c r="N809" s="74"/>
      <c r="O809" s="74"/>
      <c r="P809" s="80"/>
      <c r="Q809" s="9">
        <v>0</v>
      </c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  <c r="AL809" s="74"/>
      <c r="AM809" s="74"/>
      <c r="AN809" s="30">
        <f t="shared" si="24"/>
        <v>0</v>
      </c>
      <c r="AO809" s="31"/>
      <c r="AP809" s="36"/>
    </row>
    <row r="810" spans="1:42" s="44" customFormat="1" ht="25.5" customHeight="1">
      <c r="A810" s="82"/>
      <c r="B810" s="83"/>
      <c r="C810" s="90"/>
      <c r="D810" s="85"/>
      <c r="E810" s="74"/>
      <c r="F810" s="81"/>
      <c r="G810" s="73"/>
      <c r="H810" s="74"/>
      <c r="I810" s="73"/>
      <c r="J810" s="73"/>
      <c r="K810" s="73"/>
      <c r="L810" s="73"/>
      <c r="M810" s="74"/>
      <c r="N810" s="74"/>
      <c r="O810" s="74"/>
      <c r="P810" s="80"/>
      <c r="Q810" s="9">
        <v>0</v>
      </c>
      <c r="R810" s="74"/>
      <c r="S810" s="74"/>
      <c r="T810" s="74"/>
      <c r="U810" s="74"/>
      <c r="V810" s="74"/>
      <c r="W810" s="76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  <c r="AL810" s="74"/>
      <c r="AM810" s="74"/>
      <c r="AN810" s="30">
        <f t="shared" si="24"/>
        <v>0</v>
      </c>
      <c r="AO810" s="31"/>
      <c r="AP810" s="36"/>
    </row>
    <row r="811" spans="1:42" s="44" customFormat="1" ht="25.5" customHeight="1">
      <c r="A811" s="82"/>
      <c r="B811" s="88"/>
      <c r="C811" s="90"/>
      <c r="D811" s="85"/>
      <c r="E811" s="74"/>
      <c r="F811" s="81"/>
      <c r="G811" s="81"/>
      <c r="H811" s="74"/>
      <c r="I811" s="73"/>
      <c r="J811" s="76"/>
      <c r="K811" s="73"/>
      <c r="L811" s="73"/>
      <c r="M811" s="74"/>
      <c r="N811" s="74"/>
      <c r="O811" s="74"/>
      <c r="P811" s="80"/>
      <c r="Q811" s="9">
        <v>0</v>
      </c>
      <c r="R811" s="74"/>
      <c r="S811" s="74"/>
      <c r="T811" s="74"/>
      <c r="U811" s="74"/>
      <c r="V811" s="74"/>
      <c r="W811" s="76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  <c r="AL811" s="74"/>
      <c r="AM811" s="74"/>
      <c r="AN811" s="30">
        <f t="shared" si="24"/>
        <v>0</v>
      </c>
      <c r="AO811" s="31"/>
      <c r="AP811" s="36"/>
    </row>
    <row r="812" spans="1:42" s="44" customFormat="1" ht="25.5" customHeight="1">
      <c r="A812" s="82"/>
      <c r="B812" s="83"/>
      <c r="C812" s="89"/>
      <c r="D812" s="85"/>
      <c r="E812" s="74"/>
      <c r="F812" s="81"/>
      <c r="G812" s="73"/>
      <c r="H812" s="74"/>
      <c r="I812" s="73"/>
      <c r="J812" s="73"/>
      <c r="K812" s="73"/>
      <c r="L812" s="76"/>
      <c r="M812" s="74"/>
      <c r="N812" s="74"/>
      <c r="O812" s="74"/>
      <c r="P812" s="80"/>
      <c r="Q812" s="9">
        <v>0</v>
      </c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  <c r="AL812" s="74"/>
      <c r="AM812" s="74"/>
      <c r="AN812" s="30">
        <f t="shared" si="24"/>
        <v>0</v>
      </c>
      <c r="AO812" s="31"/>
      <c r="AP812" s="36"/>
    </row>
    <row r="813" spans="1:42" s="44" customFormat="1" ht="25.5" customHeight="1">
      <c r="A813" s="82"/>
      <c r="B813" s="88"/>
      <c r="C813" s="90"/>
      <c r="D813" s="85"/>
      <c r="E813" s="74"/>
      <c r="F813" s="81"/>
      <c r="G813" s="73"/>
      <c r="H813" s="74"/>
      <c r="I813" s="73"/>
      <c r="J813" s="76"/>
      <c r="K813" s="73"/>
      <c r="L813" s="76"/>
      <c r="M813" s="74"/>
      <c r="N813" s="74"/>
      <c r="O813" s="74"/>
      <c r="P813" s="80"/>
      <c r="Q813" s="9">
        <v>0</v>
      </c>
      <c r="R813" s="74"/>
      <c r="S813" s="74"/>
      <c r="T813" s="74"/>
      <c r="U813" s="74"/>
      <c r="V813" s="74"/>
      <c r="W813" s="76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  <c r="AL813" s="74"/>
      <c r="AM813" s="74"/>
      <c r="AN813" s="30">
        <f t="shared" si="24"/>
        <v>0</v>
      </c>
      <c r="AO813" s="31"/>
      <c r="AP813" s="36"/>
    </row>
    <row r="814" spans="1:42" s="44" customFormat="1" ht="25.5" customHeight="1">
      <c r="A814" s="82"/>
      <c r="B814" s="83"/>
      <c r="C814" s="89"/>
      <c r="D814" s="85"/>
      <c r="E814" s="74"/>
      <c r="F814" s="81"/>
      <c r="G814" s="73"/>
      <c r="H814" s="74"/>
      <c r="I814" s="73"/>
      <c r="J814" s="76"/>
      <c r="K814" s="74"/>
      <c r="L814" s="73"/>
      <c r="M814" s="74"/>
      <c r="N814" s="74"/>
      <c r="O814" s="74"/>
      <c r="P814" s="80"/>
      <c r="Q814" s="9">
        <v>0</v>
      </c>
      <c r="R814" s="74"/>
      <c r="S814" s="74"/>
      <c r="T814" s="74"/>
      <c r="U814" s="74"/>
      <c r="V814" s="74"/>
      <c r="W814" s="76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  <c r="AL814" s="74"/>
      <c r="AM814" s="74"/>
      <c r="AN814" s="30">
        <f t="shared" si="24"/>
        <v>0</v>
      </c>
      <c r="AO814" s="31"/>
      <c r="AP814" s="36"/>
    </row>
    <row r="815" spans="1:42" s="44" customFormat="1" ht="25.5" customHeight="1">
      <c r="A815" s="82"/>
      <c r="B815" s="88"/>
      <c r="C815" s="89"/>
      <c r="D815" s="85"/>
      <c r="E815" s="73"/>
      <c r="F815" s="81"/>
      <c r="G815" s="73"/>
      <c r="H815" s="74"/>
      <c r="I815" s="73"/>
      <c r="J815" s="76"/>
      <c r="K815" s="76"/>
      <c r="L815" s="74"/>
      <c r="M815" s="74"/>
      <c r="N815" s="74"/>
      <c r="O815" s="74"/>
      <c r="P815" s="80"/>
      <c r="Q815" s="9">
        <v>0</v>
      </c>
      <c r="R815" s="74"/>
      <c r="S815" s="74"/>
      <c r="T815" s="74"/>
      <c r="U815" s="74"/>
      <c r="V815" s="74"/>
      <c r="W815" s="76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  <c r="AL815" s="74"/>
      <c r="AM815" s="74"/>
      <c r="AN815" s="30">
        <f t="shared" si="24"/>
        <v>0</v>
      </c>
      <c r="AO815" s="31"/>
      <c r="AP815" s="36"/>
    </row>
    <row r="816" spans="1:42" s="44" customFormat="1" ht="25.5" customHeight="1">
      <c r="A816" s="82"/>
      <c r="B816" s="83"/>
      <c r="C816" s="94"/>
      <c r="D816" s="85"/>
      <c r="E816" s="74"/>
      <c r="F816" s="81"/>
      <c r="G816" s="74"/>
      <c r="H816" s="74"/>
      <c r="I816" s="73"/>
      <c r="J816" s="76"/>
      <c r="K816" s="73"/>
      <c r="L816" s="74"/>
      <c r="M816" s="74"/>
      <c r="N816" s="74"/>
      <c r="O816" s="74"/>
      <c r="P816" s="80"/>
      <c r="Q816" s="9">
        <v>0</v>
      </c>
      <c r="R816" s="74"/>
      <c r="S816" s="74"/>
      <c r="T816" s="74"/>
      <c r="U816" s="74"/>
      <c r="V816" s="74"/>
      <c r="W816" s="76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  <c r="AL816" s="74"/>
      <c r="AM816" s="74"/>
      <c r="AN816" s="30">
        <f t="shared" si="24"/>
        <v>0</v>
      </c>
      <c r="AO816" s="31"/>
      <c r="AP816" s="36"/>
    </row>
    <row r="817" spans="1:42" s="44" customFormat="1" ht="25.5" customHeight="1">
      <c r="A817" s="82"/>
      <c r="B817" s="88"/>
      <c r="C817" s="95"/>
      <c r="D817" s="85"/>
      <c r="E817" s="74"/>
      <c r="F817" s="92"/>
      <c r="G817" s="74"/>
      <c r="H817" s="74"/>
      <c r="I817" s="73"/>
      <c r="J817" s="73"/>
      <c r="K817" s="73"/>
      <c r="L817" s="74"/>
      <c r="M817" s="74"/>
      <c r="N817" s="74"/>
      <c r="O817" s="74"/>
      <c r="P817" s="80"/>
      <c r="Q817" s="9">
        <v>0</v>
      </c>
      <c r="R817" s="74"/>
      <c r="S817" s="74"/>
      <c r="T817" s="74"/>
      <c r="U817" s="74"/>
      <c r="V817" s="74"/>
      <c r="W817" s="76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  <c r="AL817" s="74"/>
      <c r="AM817" s="74"/>
      <c r="AN817" s="30">
        <f t="shared" si="24"/>
        <v>0</v>
      </c>
      <c r="AO817" s="31"/>
      <c r="AP817" s="36"/>
    </row>
    <row r="818" spans="1:42" s="44" customFormat="1" ht="25.5" customHeight="1">
      <c r="A818" s="82"/>
      <c r="B818" s="83"/>
      <c r="C818" s="89"/>
      <c r="D818" s="85"/>
      <c r="E818" s="74"/>
      <c r="F818" s="81"/>
      <c r="G818" s="81"/>
      <c r="H818" s="74"/>
      <c r="I818" s="96"/>
      <c r="J818" s="76"/>
      <c r="K818" s="76"/>
      <c r="L818" s="74"/>
      <c r="M818" s="74"/>
      <c r="N818" s="74"/>
      <c r="O818" s="74"/>
      <c r="P818" s="80"/>
      <c r="Q818" s="9">
        <v>0</v>
      </c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  <c r="AL818" s="74"/>
      <c r="AM818" s="74"/>
      <c r="AN818" s="30">
        <f t="shared" si="24"/>
        <v>0</v>
      </c>
      <c r="AO818" s="31"/>
      <c r="AP818" s="36"/>
    </row>
    <row r="819" spans="1:42" s="44" customFormat="1" ht="25.5" customHeight="1">
      <c r="A819" s="82"/>
      <c r="B819" s="88"/>
      <c r="C819" s="90"/>
      <c r="D819" s="85"/>
      <c r="E819" s="74"/>
      <c r="F819" s="81"/>
      <c r="G819" s="74"/>
      <c r="H819" s="74"/>
      <c r="I819" s="73"/>
      <c r="J819" s="73"/>
      <c r="K819" s="76"/>
      <c r="L819" s="74"/>
      <c r="M819" s="74"/>
      <c r="N819" s="74"/>
      <c r="O819" s="74"/>
      <c r="P819" s="80"/>
      <c r="Q819" s="9">
        <v>0</v>
      </c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  <c r="AL819" s="74"/>
      <c r="AM819" s="74"/>
      <c r="AN819" s="30">
        <f t="shared" si="24"/>
        <v>0</v>
      </c>
      <c r="AO819" s="31"/>
      <c r="AP819" s="36"/>
    </row>
    <row r="820" spans="1:42" s="44" customFormat="1" ht="25.5" customHeight="1">
      <c r="A820" s="82"/>
      <c r="B820" s="83"/>
      <c r="C820" s="89"/>
      <c r="D820" s="85"/>
      <c r="E820" s="74"/>
      <c r="F820" s="81"/>
      <c r="G820" s="73"/>
      <c r="H820" s="74"/>
      <c r="I820" s="76"/>
      <c r="J820" s="74"/>
      <c r="K820" s="73"/>
      <c r="L820" s="74"/>
      <c r="M820" s="74"/>
      <c r="N820" s="74"/>
      <c r="O820" s="74"/>
      <c r="P820" s="80"/>
      <c r="Q820" s="9">
        <v>0</v>
      </c>
      <c r="R820" s="74"/>
      <c r="S820" s="74"/>
      <c r="T820" s="74"/>
      <c r="U820" s="74"/>
      <c r="V820" s="74"/>
      <c r="W820" s="76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  <c r="AL820" s="74"/>
      <c r="AM820" s="74"/>
      <c r="AN820" s="30">
        <f t="shared" si="24"/>
        <v>0</v>
      </c>
      <c r="AO820" s="31"/>
      <c r="AP820" s="36"/>
    </row>
    <row r="821" spans="1:42" s="44" customFormat="1" ht="25.5" customHeight="1">
      <c r="A821" s="82"/>
      <c r="B821" s="88"/>
      <c r="C821" s="89"/>
      <c r="D821" s="85"/>
      <c r="E821" s="74"/>
      <c r="F821" s="81"/>
      <c r="G821" s="74"/>
      <c r="H821" s="74"/>
      <c r="I821" s="73"/>
      <c r="J821" s="76"/>
      <c r="K821" s="76"/>
      <c r="L821" s="74"/>
      <c r="M821" s="74"/>
      <c r="N821" s="74"/>
      <c r="O821" s="74"/>
      <c r="P821" s="80"/>
      <c r="Q821" s="9">
        <v>0</v>
      </c>
      <c r="R821" s="74"/>
      <c r="S821" s="74"/>
      <c r="T821" s="74"/>
      <c r="U821" s="74"/>
      <c r="V821" s="74"/>
      <c r="W821" s="76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  <c r="AL821" s="74"/>
      <c r="AM821" s="74"/>
      <c r="AN821" s="30">
        <f t="shared" si="24"/>
        <v>0</v>
      </c>
      <c r="AO821" s="31"/>
      <c r="AP821" s="36"/>
    </row>
    <row r="822" spans="1:42" s="44" customFormat="1" ht="25.5" customHeight="1">
      <c r="A822" s="82"/>
      <c r="B822" s="83"/>
      <c r="C822" s="94"/>
      <c r="D822" s="85"/>
      <c r="E822" s="73"/>
      <c r="F822" s="81"/>
      <c r="G822" s="73"/>
      <c r="H822" s="74"/>
      <c r="I822" s="76"/>
      <c r="J822" s="73"/>
      <c r="K822" s="76"/>
      <c r="L822" s="74"/>
      <c r="M822" s="74"/>
      <c r="N822" s="74"/>
      <c r="O822" s="74"/>
      <c r="P822" s="80"/>
      <c r="Q822" s="9">
        <v>0</v>
      </c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  <c r="AL822" s="74"/>
      <c r="AM822" s="74"/>
      <c r="AN822" s="30">
        <f t="shared" si="24"/>
        <v>0</v>
      </c>
      <c r="AO822" s="31"/>
      <c r="AP822" s="36"/>
    </row>
    <row r="823" spans="1:42" s="44" customFormat="1" ht="25.5" customHeight="1">
      <c r="A823" s="82"/>
      <c r="B823" s="88"/>
      <c r="C823" s="95"/>
      <c r="D823" s="85"/>
      <c r="E823" s="74"/>
      <c r="F823" s="81"/>
      <c r="G823" s="73"/>
      <c r="H823" s="74"/>
      <c r="I823" s="73"/>
      <c r="J823" s="73"/>
      <c r="K823" s="73"/>
      <c r="L823" s="74"/>
      <c r="M823" s="74"/>
      <c r="N823" s="74"/>
      <c r="O823" s="74"/>
      <c r="P823" s="80"/>
      <c r="Q823" s="9">
        <v>0</v>
      </c>
      <c r="R823" s="74"/>
      <c r="S823" s="74"/>
      <c r="T823" s="74"/>
      <c r="U823" s="74"/>
      <c r="V823" s="74"/>
      <c r="W823" s="76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  <c r="AL823" s="74"/>
      <c r="AM823" s="74"/>
      <c r="AN823" s="30">
        <f t="shared" si="24"/>
        <v>0</v>
      </c>
      <c r="AO823" s="31"/>
      <c r="AP823" s="36"/>
    </row>
    <row r="824" spans="1:42" s="44" customFormat="1" ht="25.5" customHeight="1">
      <c r="A824" s="82"/>
      <c r="B824" s="83"/>
      <c r="C824" s="94"/>
      <c r="D824" s="85"/>
      <c r="E824" s="74"/>
      <c r="F824" s="81"/>
      <c r="G824" s="81"/>
      <c r="H824" s="74"/>
      <c r="I824" s="73"/>
      <c r="J824" s="76"/>
      <c r="K824" s="76"/>
      <c r="L824" s="74"/>
      <c r="M824" s="74"/>
      <c r="N824" s="74"/>
      <c r="O824" s="74"/>
      <c r="P824" s="80"/>
      <c r="Q824" s="9">
        <v>0</v>
      </c>
      <c r="R824" s="74"/>
      <c r="S824" s="74"/>
      <c r="T824" s="74"/>
      <c r="U824" s="74"/>
      <c r="V824" s="74"/>
      <c r="W824" s="76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  <c r="AL824" s="74"/>
      <c r="AM824" s="74"/>
      <c r="AN824" s="30">
        <f t="shared" si="24"/>
        <v>0</v>
      </c>
      <c r="AO824" s="31"/>
      <c r="AP824" s="36"/>
    </row>
    <row r="825" spans="1:42" s="44" customFormat="1" ht="25.5" customHeight="1">
      <c r="A825" s="82"/>
      <c r="B825" s="88"/>
      <c r="C825" s="94"/>
      <c r="D825" s="85"/>
      <c r="E825" s="73"/>
      <c r="F825" s="81"/>
      <c r="G825" s="73"/>
      <c r="H825" s="74"/>
      <c r="I825" s="74"/>
      <c r="J825" s="76"/>
      <c r="K825" s="73"/>
      <c r="L825" s="74"/>
      <c r="M825" s="74"/>
      <c r="N825" s="74"/>
      <c r="O825" s="74"/>
      <c r="P825" s="80"/>
      <c r="Q825" s="9">
        <v>0</v>
      </c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  <c r="AL825" s="74"/>
      <c r="AM825" s="74"/>
      <c r="AN825" s="30">
        <f t="shared" si="24"/>
        <v>0</v>
      </c>
      <c r="AO825" s="31"/>
      <c r="AP825" s="36"/>
    </row>
    <row r="826" spans="1:42" s="44" customFormat="1" ht="25.5" customHeight="1">
      <c r="A826" s="82"/>
      <c r="B826" s="83"/>
      <c r="C826" s="89"/>
      <c r="D826" s="85"/>
      <c r="E826" s="73"/>
      <c r="F826" s="81"/>
      <c r="G826" s="73"/>
      <c r="H826" s="74"/>
      <c r="I826" s="73"/>
      <c r="J826" s="73"/>
      <c r="K826" s="76"/>
      <c r="L826" s="74"/>
      <c r="M826" s="74"/>
      <c r="N826" s="74"/>
      <c r="O826" s="74"/>
      <c r="P826" s="80"/>
      <c r="Q826" s="9">
        <v>0</v>
      </c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  <c r="AL826" s="74"/>
      <c r="AM826" s="74"/>
      <c r="AN826" s="30">
        <f t="shared" si="24"/>
        <v>0</v>
      </c>
      <c r="AO826" s="31"/>
      <c r="AP826" s="36"/>
    </row>
    <row r="827" spans="1:42" s="44" customFormat="1" ht="25.5" customHeight="1">
      <c r="A827" s="82"/>
      <c r="B827" s="88"/>
      <c r="C827" s="89"/>
      <c r="D827" s="85"/>
      <c r="E827" s="74"/>
      <c r="F827" s="92"/>
      <c r="G827" s="73"/>
      <c r="H827" s="74"/>
      <c r="I827" s="76"/>
      <c r="J827" s="76"/>
      <c r="K827" s="73"/>
      <c r="L827" s="74"/>
      <c r="M827" s="74"/>
      <c r="N827" s="74"/>
      <c r="O827" s="74"/>
      <c r="P827" s="80"/>
      <c r="Q827" s="9">
        <v>0</v>
      </c>
      <c r="R827" s="74"/>
      <c r="S827" s="74"/>
      <c r="T827" s="74"/>
      <c r="U827" s="74"/>
      <c r="V827" s="74"/>
      <c r="W827" s="76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9"/>
      <c r="AJ827" s="74"/>
      <c r="AK827" s="74"/>
      <c r="AL827" s="74"/>
      <c r="AM827" s="74"/>
      <c r="AN827" s="30">
        <f t="shared" si="24"/>
        <v>0</v>
      </c>
      <c r="AO827" s="31"/>
      <c r="AP827" s="36"/>
    </row>
    <row r="828" spans="1:42" s="44" customFormat="1" ht="25.5" customHeight="1">
      <c r="A828" s="82"/>
      <c r="B828" s="83"/>
      <c r="C828" s="89"/>
      <c r="D828" s="85"/>
      <c r="E828" s="73"/>
      <c r="F828" s="81"/>
      <c r="G828" s="73"/>
      <c r="H828" s="74"/>
      <c r="I828" s="73"/>
      <c r="J828" s="76"/>
      <c r="K828" s="76"/>
      <c r="L828" s="74"/>
      <c r="M828" s="74"/>
      <c r="N828" s="74"/>
      <c r="O828" s="74"/>
      <c r="P828" s="80"/>
      <c r="Q828" s="9">
        <v>0</v>
      </c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  <c r="AL828" s="74"/>
      <c r="AM828" s="74"/>
      <c r="AN828" s="30">
        <f t="shared" si="24"/>
        <v>0</v>
      </c>
      <c r="AO828" s="31"/>
      <c r="AP828" s="36"/>
    </row>
    <row r="829" spans="1:42" s="44" customFormat="1" ht="25.5" customHeight="1">
      <c r="A829" s="82"/>
      <c r="B829" s="88"/>
      <c r="C829" s="95"/>
      <c r="D829" s="85"/>
      <c r="E829" s="73"/>
      <c r="F829" s="81"/>
      <c r="G829" s="73"/>
      <c r="H829" s="74"/>
      <c r="I829" s="76"/>
      <c r="J829" s="73"/>
      <c r="K829" s="73"/>
      <c r="L829" s="74"/>
      <c r="M829" s="74"/>
      <c r="N829" s="74"/>
      <c r="O829" s="74"/>
      <c r="P829" s="80"/>
      <c r="Q829" s="9">
        <v>0</v>
      </c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  <c r="AL829" s="74"/>
      <c r="AM829" s="74"/>
      <c r="AN829" s="30">
        <f t="shared" si="24"/>
        <v>0</v>
      </c>
      <c r="AO829" s="31"/>
      <c r="AP829" s="36"/>
    </row>
    <row r="830" spans="1:42" s="44" customFormat="1" ht="25.5" customHeight="1">
      <c r="A830" s="82"/>
      <c r="B830" s="83"/>
      <c r="C830" s="90"/>
      <c r="D830" s="85"/>
      <c r="E830" s="74"/>
      <c r="F830" s="81"/>
      <c r="G830" s="73"/>
      <c r="H830" s="74"/>
      <c r="I830" s="73"/>
      <c r="J830" s="73"/>
      <c r="K830" s="73"/>
      <c r="L830" s="74"/>
      <c r="M830" s="74"/>
      <c r="N830" s="74"/>
      <c r="O830" s="74"/>
      <c r="P830" s="80"/>
      <c r="Q830" s="9">
        <v>0</v>
      </c>
      <c r="R830" s="74"/>
      <c r="S830" s="74"/>
      <c r="T830" s="74"/>
      <c r="U830" s="74"/>
      <c r="V830" s="74"/>
      <c r="W830" s="76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  <c r="AL830" s="74"/>
      <c r="AM830" s="74"/>
      <c r="AN830" s="30">
        <f t="shared" si="24"/>
        <v>0</v>
      </c>
      <c r="AO830" s="31"/>
      <c r="AP830" s="36"/>
    </row>
    <row r="831" spans="1:42" s="44" customFormat="1" ht="25.5" customHeight="1">
      <c r="A831" s="82"/>
      <c r="B831" s="88"/>
      <c r="C831" s="89"/>
      <c r="D831" s="85"/>
      <c r="E831" s="74"/>
      <c r="F831" s="81"/>
      <c r="G831" s="73"/>
      <c r="H831" s="74"/>
      <c r="I831" s="76"/>
      <c r="J831" s="76"/>
      <c r="K831" s="76"/>
      <c r="L831" s="74"/>
      <c r="M831" s="74"/>
      <c r="N831" s="74"/>
      <c r="O831" s="74"/>
      <c r="P831" s="80"/>
      <c r="Q831" s="9">
        <v>0</v>
      </c>
      <c r="R831" s="74"/>
      <c r="S831" s="74"/>
      <c r="T831" s="74"/>
      <c r="U831" s="74"/>
      <c r="V831" s="74"/>
      <c r="W831" s="76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  <c r="AL831" s="74"/>
      <c r="AM831" s="74"/>
      <c r="AN831" s="30">
        <f t="shared" si="24"/>
        <v>0</v>
      </c>
      <c r="AO831" s="31"/>
      <c r="AP831" s="36"/>
    </row>
    <row r="832" spans="1:42" s="44" customFormat="1" ht="25.5" customHeight="1">
      <c r="A832" s="82"/>
      <c r="B832" s="83"/>
      <c r="C832" s="90"/>
      <c r="D832" s="85"/>
      <c r="E832" s="73"/>
      <c r="F832" s="81"/>
      <c r="G832" s="73"/>
      <c r="H832" s="74"/>
      <c r="I832" s="73"/>
      <c r="J832" s="73"/>
      <c r="K832" s="76"/>
      <c r="L832" s="74"/>
      <c r="M832" s="74"/>
      <c r="N832" s="74"/>
      <c r="O832" s="74"/>
      <c r="P832" s="80"/>
      <c r="Q832" s="9">
        <v>0</v>
      </c>
      <c r="R832" s="74"/>
      <c r="S832" s="74"/>
      <c r="T832" s="74"/>
      <c r="U832" s="74"/>
      <c r="V832" s="74"/>
      <c r="W832" s="76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  <c r="AL832" s="74"/>
      <c r="AM832" s="74"/>
      <c r="AN832" s="30">
        <f t="shared" si="24"/>
        <v>0</v>
      </c>
      <c r="AO832" s="31"/>
      <c r="AP832" s="36"/>
    </row>
    <row r="833" spans="1:42" s="44" customFormat="1" ht="25.5" customHeight="1">
      <c r="A833" s="82"/>
      <c r="B833" s="88"/>
      <c r="C833" s="90"/>
      <c r="D833" s="85"/>
      <c r="E833" s="74"/>
      <c r="F833" s="81"/>
      <c r="G833" s="74"/>
      <c r="H833" s="74"/>
      <c r="I833" s="76"/>
      <c r="J833" s="73"/>
      <c r="K833" s="76"/>
      <c r="L833" s="74"/>
      <c r="M833" s="74"/>
      <c r="N833" s="74"/>
      <c r="O833" s="74"/>
      <c r="P833" s="80"/>
      <c r="Q833" s="9">
        <v>0</v>
      </c>
      <c r="R833" s="74"/>
      <c r="S833" s="74"/>
      <c r="T833" s="74"/>
      <c r="U833" s="74"/>
      <c r="V833" s="74"/>
      <c r="W833" s="76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  <c r="AL833" s="74"/>
      <c r="AM833" s="74"/>
      <c r="AN833" s="30">
        <f t="shared" si="24"/>
        <v>0</v>
      </c>
      <c r="AO833" s="31"/>
      <c r="AP833" s="36"/>
    </row>
    <row r="834" spans="1:42" s="44" customFormat="1" ht="25.5" customHeight="1">
      <c r="A834" s="82"/>
      <c r="B834" s="83"/>
      <c r="C834" s="89"/>
      <c r="D834" s="85"/>
      <c r="E834" s="73"/>
      <c r="F834" s="81"/>
      <c r="G834" s="74"/>
      <c r="H834" s="74"/>
      <c r="I834" s="76"/>
      <c r="J834" s="76"/>
      <c r="K834" s="73"/>
      <c r="L834" s="74"/>
      <c r="M834" s="74"/>
      <c r="N834" s="74"/>
      <c r="O834" s="74"/>
      <c r="P834" s="80"/>
      <c r="Q834" s="9">
        <v>0</v>
      </c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  <c r="AL834" s="74"/>
      <c r="AM834" s="74"/>
      <c r="AN834" s="30">
        <f t="shared" si="24"/>
        <v>0</v>
      </c>
      <c r="AO834" s="31"/>
      <c r="AP834" s="36"/>
    </row>
    <row r="835" spans="1:42" s="44" customFormat="1" ht="25.5" customHeight="1">
      <c r="A835" s="82"/>
      <c r="B835" s="88"/>
      <c r="C835" s="90"/>
      <c r="D835" s="85"/>
      <c r="E835" s="74"/>
      <c r="F835" s="81"/>
      <c r="G835" s="74"/>
      <c r="H835" s="74"/>
      <c r="I835" s="76"/>
      <c r="J835" s="73"/>
      <c r="K835" s="74"/>
      <c r="L835" s="74"/>
      <c r="M835" s="74"/>
      <c r="N835" s="74"/>
      <c r="O835" s="74"/>
      <c r="P835" s="80"/>
      <c r="Q835" s="9">
        <v>0</v>
      </c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  <c r="AL835" s="74"/>
      <c r="AM835" s="74"/>
      <c r="AN835" s="30">
        <f aca="true" t="shared" si="25" ref="AN835:AN898">SUM(Q835:AM835)</f>
        <v>0</v>
      </c>
      <c r="AO835" s="31"/>
      <c r="AP835" s="36"/>
    </row>
    <row r="836" spans="1:42" s="44" customFormat="1" ht="25.5" customHeight="1">
      <c r="A836" s="82"/>
      <c r="B836" s="83"/>
      <c r="C836" s="89"/>
      <c r="D836" s="85"/>
      <c r="E836" s="73"/>
      <c r="F836" s="81"/>
      <c r="G836" s="74"/>
      <c r="H836" s="74"/>
      <c r="I836" s="76"/>
      <c r="J836" s="74"/>
      <c r="K836" s="74"/>
      <c r="L836" s="74"/>
      <c r="M836" s="74"/>
      <c r="N836" s="74"/>
      <c r="O836" s="74"/>
      <c r="P836" s="80"/>
      <c r="Q836" s="9">
        <v>0</v>
      </c>
      <c r="R836" s="74"/>
      <c r="S836" s="74"/>
      <c r="T836" s="74"/>
      <c r="U836" s="74"/>
      <c r="V836" s="74"/>
      <c r="W836" s="76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  <c r="AL836" s="74"/>
      <c r="AM836" s="74"/>
      <c r="AN836" s="30">
        <f t="shared" si="25"/>
        <v>0</v>
      </c>
      <c r="AO836" s="31"/>
      <c r="AP836" s="36"/>
    </row>
    <row r="837" spans="1:42" s="44" customFormat="1" ht="25.5" customHeight="1">
      <c r="A837" s="82"/>
      <c r="B837" s="88"/>
      <c r="C837" s="90"/>
      <c r="D837" s="85"/>
      <c r="E837" s="73"/>
      <c r="F837" s="81"/>
      <c r="G837" s="74"/>
      <c r="H837" s="74"/>
      <c r="I837" s="73"/>
      <c r="J837" s="74"/>
      <c r="K837" s="74"/>
      <c r="L837" s="74"/>
      <c r="M837" s="74"/>
      <c r="N837" s="74"/>
      <c r="O837" s="74"/>
      <c r="P837" s="80"/>
      <c r="Q837" s="9">
        <v>0</v>
      </c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  <c r="AL837" s="74"/>
      <c r="AM837" s="74"/>
      <c r="AN837" s="30">
        <f t="shared" si="25"/>
        <v>0</v>
      </c>
      <c r="AO837" s="31"/>
      <c r="AP837" s="36"/>
    </row>
    <row r="838" spans="1:42" s="44" customFormat="1" ht="25.5" customHeight="1">
      <c r="A838" s="82"/>
      <c r="B838" s="83"/>
      <c r="C838" s="90"/>
      <c r="D838" s="85"/>
      <c r="E838" s="73"/>
      <c r="F838" s="81"/>
      <c r="G838" s="74"/>
      <c r="H838" s="74"/>
      <c r="I838" s="76"/>
      <c r="J838" s="74"/>
      <c r="K838" s="74"/>
      <c r="L838" s="74"/>
      <c r="M838" s="74"/>
      <c r="N838" s="74"/>
      <c r="O838" s="74"/>
      <c r="P838" s="80"/>
      <c r="Q838" s="9">
        <v>0</v>
      </c>
      <c r="R838" s="74"/>
      <c r="S838" s="74"/>
      <c r="T838" s="74"/>
      <c r="U838" s="74"/>
      <c r="V838" s="74"/>
      <c r="W838" s="76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  <c r="AL838" s="74"/>
      <c r="AM838" s="74"/>
      <c r="AN838" s="30">
        <f t="shared" si="25"/>
        <v>0</v>
      </c>
      <c r="AO838" s="31"/>
      <c r="AP838" s="36"/>
    </row>
    <row r="839" spans="1:42" s="44" customFormat="1" ht="25.5" customHeight="1">
      <c r="A839" s="82"/>
      <c r="B839" s="88"/>
      <c r="C839" s="90"/>
      <c r="D839" s="85"/>
      <c r="E839" s="73"/>
      <c r="F839" s="92"/>
      <c r="G839" s="74"/>
      <c r="H839" s="74"/>
      <c r="I839" s="76"/>
      <c r="J839" s="74"/>
      <c r="K839" s="74"/>
      <c r="L839" s="74"/>
      <c r="M839" s="74"/>
      <c r="N839" s="74"/>
      <c r="O839" s="74"/>
      <c r="P839" s="80"/>
      <c r="Q839" s="9">
        <v>0</v>
      </c>
      <c r="R839" s="74"/>
      <c r="S839" s="74"/>
      <c r="T839" s="74"/>
      <c r="U839" s="74"/>
      <c r="V839" s="74"/>
      <c r="W839" s="76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  <c r="AL839" s="74"/>
      <c r="AM839" s="74"/>
      <c r="AN839" s="30">
        <f t="shared" si="25"/>
        <v>0</v>
      </c>
      <c r="AO839" s="31"/>
      <c r="AP839" s="36"/>
    </row>
    <row r="840" spans="1:42" s="44" customFormat="1" ht="25.5" customHeight="1">
      <c r="A840" s="82"/>
      <c r="B840" s="83"/>
      <c r="C840" s="90"/>
      <c r="D840" s="85"/>
      <c r="E840" s="73"/>
      <c r="F840" s="81"/>
      <c r="G840" s="74"/>
      <c r="H840" s="74"/>
      <c r="I840" s="73"/>
      <c r="J840" s="74"/>
      <c r="K840" s="74"/>
      <c r="L840" s="74"/>
      <c r="M840" s="74"/>
      <c r="N840" s="74"/>
      <c r="O840" s="74"/>
      <c r="P840" s="80"/>
      <c r="Q840" s="9">
        <v>0</v>
      </c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  <c r="AL840" s="74"/>
      <c r="AM840" s="74"/>
      <c r="AN840" s="30">
        <f t="shared" si="25"/>
        <v>0</v>
      </c>
      <c r="AO840" s="31"/>
      <c r="AP840" s="36"/>
    </row>
    <row r="841" spans="1:42" s="44" customFormat="1" ht="25.5" customHeight="1">
      <c r="A841" s="82"/>
      <c r="B841" s="88"/>
      <c r="C841" s="95"/>
      <c r="D841" s="85"/>
      <c r="E841" s="73"/>
      <c r="F841" s="81"/>
      <c r="G841" s="74"/>
      <c r="H841" s="74"/>
      <c r="I841" s="76"/>
      <c r="J841" s="74"/>
      <c r="K841" s="74"/>
      <c r="L841" s="74"/>
      <c r="M841" s="74"/>
      <c r="N841" s="74"/>
      <c r="O841" s="74"/>
      <c r="P841" s="80"/>
      <c r="Q841" s="9">
        <v>0</v>
      </c>
      <c r="R841" s="74"/>
      <c r="S841" s="74"/>
      <c r="T841" s="74"/>
      <c r="U841" s="74"/>
      <c r="V841" s="74"/>
      <c r="W841" s="76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  <c r="AL841" s="74"/>
      <c r="AM841" s="74"/>
      <c r="AN841" s="30">
        <f t="shared" si="25"/>
        <v>0</v>
      </c>
      <c r="AO841" s="31"/>
      <c r="AP841" s="36"/>
    </row>
    <row r="842" spans="1:42" s="44" customFormat="1" ht="25.5" customHeight="1">
      <c r="A842" s="82"/>
      <c r="B842" s="83"/>
      <c r="C842" s="95"/>
      <c r="D842" s="85"/>
      <c r="E842" s="73"/>
      <c r="F842" s="81"/>
      <c r="G842" s="74"/>
      <c r="H842" s="74"/>
      <c r="I842" s="73"/>
      <c r="J842" s="74"/>
      <c r="K842" s="74"/>
      <c r="L842" s="74"/>
      <c r="M842" s="74"/>
      <c r="N842" s="74"/>
      <c r="O842" s="74"/>
      <c r="P842" s="80"/>
      <c r="Q842" s="9">
        <v>0</v>
      </c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  <c r="AL842" s="74"/>
      <c r="AM842" s="74"/>
      <c r="AN842" s="30">
        <f t="shared" si="25"/>
        <v>0</v>
      </c>
      <c r="AO842" s="31"/>
      <c r="AP842" s="36"/>
    </row>
    <row r="843" spans="1:42" s="44" customFormat="1" ht="25.5" customHeight="1">
      <c r="A843" s="82"/>
      <c r="B843" s="88"/>
      <c r="C843" s="94"/>
      <c r="D843" s="85"/>
      <c r="E843" s="73"/>
      <c r="F843" s="81"/>
      <c r="G843" s="74"/>
      <c r="H843" s="73"/>
      <c r="I843" s="76"/>
      <c r="J843" s="74"/>
      <c r="K843" s="74"/>
      <c r="L843" s="74"/>
      <c r="M843" s="74"/>
      <c r="N843" s="74"/>
      <c r="O843" s="74"/>
      <c r="P843" s="80"/>
      <c r="Q843" s="9">
        <v>0</v>
      </c>
      <c r="R843" s="74"/>
      <c r="S843" s="74"/>
      <c r="T843" s="74"/>
      <c r="U843" s="74"/>
      <c r="V843" s="74"/>
      <c r="W843" s="76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  <c r="AL843" s="74"/>
      <c r="AM843" s="74"/>
      <c r="AN843" s="30">
        <f t="shared" si="25"/>
        <v>0</v>
      </c>
      <c r="AO843" s="31"/>
      <c r="AP843" s="36"/>
    </row>
    <row r="844" spans="1:42" s="44" customFormat="1" ht="25.5" customHeight="1">
      <c r="A844" s="82"/>
      <c r="B844" s="83"/>
      <c r="C844" s="90"/>
      <c r="D844" s="85"/>
      <c r="E844" s="73"/>
      <c r="F844" s="81"/>
      <c r="G844" s="74"/>
      <c r="H844" s="74"/>
      <c r="I844" s="76"/>
      <c r="J844" s="74"/>
      <c r="K844" s="74"/>
      <c r="L844" s="74"/>
      <c r="M844" s="74"/>
      <c r="N844" s="74"/>
      <c r="O844" s="74"/>
      <c r="P844" s="80"/>
      <c r="Q844" s="9">
        <v>0</v>
      </c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  <c r="AL844" s="74"/>
      <c r="AM844" s="74"/>
      <c r="AN844" s="30">
        <f t="shared" si="25"/>
        <v>0</v>
      </c>
      <c r="AO844" s="31"/>
      <c r="AP844" s="36"/>
    </row>
    <row r="845" spans="1:42" s="44" customFormat="1" ht="25.5" customHeight="1">
      <c r="A845" s="82"/>
      <c r="B845" s="88"/>
      <c r="C845" s="90"/>
      <c r="D845" s="85"/>
      <c r="E845" s="73"/>
      <c r="F845" s="81"/>
      <c r="G845" s="74"/>
      <c r="H845" s="74"/>
      <c r="I845" s="73"/>
      <c r="J845" s="74"/>
      <c r="K845" s="74"/>
      <c r="L845" s="74"/>
      <c r="M845" s="74"/>
      <c r="N845" s="74"/>
      <c r="O845" s="74"/>
      <c r="P845" s="80"/>
      <c r="Q845" s="9">
        <v>0</v>
      </c>
      <c r="R845" s="74"/>
      <c r="S845" s="74"/>
      <c r="T845" s="74"/>
      <c r="U845" s="74"/>
      <c r="V845" s="74"/>
      <c r="W845" s="76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  <c r="AL845" s="74"/>
      <c r="AM845" s="74"/>
      <c r="AN845" s="30">
        <f t="shared" si="25"/>
        <v>0</v>
      </c>
      <c r="AO845" s="31"/>
      <c r="AP845" s="36"/>
    </row>
    <row r="846" spans="1:42" s="44" customFormat="1" ht="25.5" customHeight="1">
      <c r="A846" s="82"/>
      <c r="B846" s="83"/>
      <c r="C846" s="89"/>
      <c r="D846" s="85"/>
      <c r="E846" s="74"/>
      <c r="F846" s="81"/>
      <c r="G846" s="74"/>
      <c r="H846" s="74"/>
      <c r="I846" s="76"/>
      <c r="J846" s="74"/>
      <c r="K846" s="74"/>
      <c r="L846" s="74"/>
      <c r="M846" s="74"/>
      <c r="N846" s="74"/>
      <c r="O846" s="74"/>
      <c r="P846" s="80"/>
      <c r="Q846" s="9">
        <v>0</v>
      </c>
      <c r="R846" s="74"/>
      <c r="S846" s="74"/>
      <c r="T846" s="74"/>
      <c r="U846" s="74"/>
      <c r="V846" s="74"/>
      <c r="W846" s="76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  <c r="AL846" s="74"/>
      <c r="AM846" s="74"/>
      <c r="AN846" s="30">
        <f t="shared" si="25"/>
        <v>0</v>
      </c>
      <c r="AO846" s="31"/>
      <c r="AP846" s="36"/>
    </row>
    <row r="847" spans="1:42" s="44" customFormat="1" ht="25.5" customHeight="1">
      <c r="A847" s="82"/>
      <c r="B847" s="88"/>
      <c r="C847" s="90"/>
      <c r="D847" s="85"/>
      <c r="E847" s="73"/>
      <c r="F847" s="81"/>
      <c r="G847" s="74"/>
      <c r="H847" s="74"/>
      <c r="I847" s="73"/>
      <c r="J847" s="74"/>
      <c r="K847" s="74"/>
      <c r="L847" s="74"/>
      <c r="M847" s="74"/>
      <c r="N847" s="74"/>
      <c r="O847" s="74"/>
      <c r="P847" s="80"/>
      <c r="Q847" s="9">
        <v>0</v>
      </c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  <c r="AL847" s="74"/>
      <c r="AM847" s="74"/>
      <c r="AN847" s="30">
        <f t="shared" si="25"/>
        <v>0</v>
      </c>
      <c r="AO847" s="31"/>
      <c r="AP847" s="36"/>
    </row>
    <row r="848" spans="1:42" s="44" customFormat="1" ht="25.5" customHeight="1">
      <c r="A848" s="82"/>
      <c r="B848" s="83"/>
      <c r="C848" s="89"/>
      <c r="D848" s="85"/>
      <c r="E848" s="73"/>
      <c r="F848" s="81"/>
      <c r="G848" s="74"/>
      <c r="H848" s="74"/>
      <c r="I848" s="73"/>
      <c r="J848" s="74"/>
      <c r="K848" s="74"/>
      <c r="L848" s="74"/>
      <c r="M848" s="74"/>
      <c r="N848" s="74"/>
      <c r="O848" s="74"/>
      <c r="P848" s="80"/>
      <c r="Q848" s="9">
        <v>0</v>
      </c>
      <c r="R848" s="74"/>
      <c r="S848" s="74"/>
      <c r="T848" s="74"/>
      <c r="U848" s="74"/>
      <c r="V848" s="74"/>
      <c r="W848" s="76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  <c r="AL848" s="74"/>
      <c r="AM848" s="74"/>
      <c r="AN848" s="30">
        <f t="shared" si="25"/>
        <v>0</v>
      </c>
      <c r="AO848" s="31"/>
      <c r="AP848" s="36"/>
    </row>
    <row r="849" spans="1:42" s="44" customFormat="1" ht="25.5" customHeight="1">
      <c r="A849" s="82"/>
      <c r="B849" s="88"/>
      <c r="C849" s="89"/>
      <c r="D849" s="85"/>
      <c r="E849" s="74"/>
      <c r="F849" s="81"/>
      <c r="G849" s="81"/>
      <c r="H849" s="74"/>
      <c r="I849" s="74"/>
      <c r="J849" s="74"/>
      <c r="K849" s="74"/>
      <c r="L849" s="74"/>
      <c r="M849" s="74"/>
      <c r="N849" s="74"/>
      <c r="O849" s="74"/>
      <c r="P849" s="80"/>
      <c r="Q849" s="9">
        <v>0</v>
      </c>
      <c r="R849" s="74"/>
      <c r="S849" s="74"/>
      <c r="T849" s="74"/>
      <c r="U849" s="74"/>
      <c r="V849" s="74"/>
      <c r="W849" s="76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  <c r="AL849" s="74"/>
      <c r="AM849" s="74"/>
      <c r="AN849" s="30">
        <f t="shared" si="25"/>
        <v>0</v>
      </c>
      <c r="AO849" s="31"/>
      <c r="AP849" s="36"/>
    </row>
    <row r="850" spans="1:42" s="44" customFormat="1" ht="25.5" customHeight="1">
      <c r="A850" s="82"/>
      <c r="B850" s="83"/>
      <c r="C850" s="89"/>
      <c r="D850" s="85"/>
      <c r="E850" s="73"/>
      <c r="F850" s="81"/>
      <c r="G850" s="74"/>
      <c r="H850" s="74"/>
      <c r="I850" s="74"/>
      <c r="J850" s="74"/>
      <c r="K850" s="74"/>
      <c r="L850" s="74"/>
      <c r="M850" s="74"/>
      <c r="N850" s="74"/>
      <c r="O850" s="74"/>
      <c r="P850" s="80"/>
      <c r="Q850" s="9">
        <v>0</v>
      </c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  <c r="AL850" s="74"/>
      <c r="AM850" s="74"/>
      <c r="AN850" s="30">
        <f t="shared" si="25"/>
        <v>0</v>
      </c>
      <c r="AO850" s="31"/>
      <c r="AP850" s="36"/>
    </row>
    <row r="851" spans="1:42" s="44" customFormat="1" ht="25.5" customHeight="1">
      <c r="A851" s="82"/>
      <c r="B851" s="88"/>
      <c r="C851" s="89"/>
      <c r="D851" s="85"/>
      <c r="E851" s="73"/>
      <c r="F851" s="81"/>
      <c r="G851" s="74"/>
      <c r="H851" s="74"/>
      <c r="I851" s="74"/>
      <c r="J851" s="74"/>
      <c r="K851" s="74"/>
      <c r="L851" s="74"/>
      <c r="M851" s="74"/>
      <c r="N851" s="74"/>
      <c r="O851" s="74"/>
      <c r="P851" s="80"/>
      <c r="Q851" s="9">
        <v>0</v>
      </c>
      <c r="R851" s="74"/>
      <c r="S851" s="74"/>
      <c r="T851" s="74"/>
      <c r="U851" s="74"/>
      <c r="V851" s="74"/>
      <c r="W851" s="76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  <c r="AL851" s="74"/>
      <c r="AM851" s="74"/>
      <c r="AN851" s="30">
        <f t="shared" si="25"/>
        <v>0</v>
      </c>
      <c r="AO851" s="31"/>
      <c r="AP851" s="36"/>
    </row>
    <row r="852" spans="1:42" s="44" customFormat="1" ht="25.5" customHeight="1">
      <c r="A852" s="82"/>
      <c r="B852" s="83"/>
      <c r="C852" s="89"/>
      <c r="D852" s="85"/>
      <c r="E852" s="73"/>
      <c r="F852" s="81"/>
      <c r="G852" s="74"/>
      <c r="H852" s="74"/>
      <c r="I852" s="74"/>
      <c r="J852" s="74"/>
      <c r="K852" s="74"/>
      <c r="L852" s="74"/>
      <c r="M852" s="74"/>
      <c r="N852" s="74"/>
      <c r="O852" s="74"/>
      <c r="P852" s="80"/>
      <c r="Q852" s="9">
        <v>0</v>
      </c>
      <c r="R852" s="74"/>
      <c r="S852" s="74"/>
      <c r="T852" s="74"/>
      <c r="U852" s="74"/>
      <c r="V852" s="74"/>
      <c r="W852" s="76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  <c r="AL852" s="74"/>
      <c r="AM852" s="74"/>
      <c r="AN852" s="30">
        <f t="shared" si="25"/>
        <v>0</v>
      </c>
      <c r="AO852" s="31"/>
      <c r="AP852" s="36"/>
    </row>
    <row r="853" spans="1:42" s="44" customFormat="1" ht="25.5" customHeight="1">
      <c r="A853" s="82"/>
      <c r="B853" s="88"/>
      <c r="C853" s="89"/>
      <c r="D853" s="85"/>
      <c r="E853" s="73"/>
      <c r="F853" s="81"/>
      <c r="G853" s="74"/>
      <c r="H853" s="74"/>
      <c r="I853" s="74"/>
      <c r="J853" s="74"/>
      <c r="K853" s="74"/>
      <c r="L853" s="74"/>
      <c r="M853" s="74"/>
      <c r="N853" s="74"/>
      <c r="O853" s="74"/>
      <c r="P853" s="80"/>
      <c r="Q853" s="9">
        <v>0</v>
      </c>
      <c r="R853" s="74"/>
      <c r="S853" s="74"/>
      <c r="T853" s="74"/>
      <c r="U853" s="74"/>
      <c r="V853" s="74"/>
      <c r="W853" s="76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  <c r="AL853" s="74"/>
      <c r="AM853" s="74"/>
      <c r="AN853" s="30">
        <f t="shared" si="25"/>
        <v>0</v>
      </c>
      <c r="AO853" s="31"/>
      <c r="AP853" s="36"/>
    </row>
    <row r="854" spans="1:42" s="44" customFormat="1" ht="25.5" customHeight="1">
      <c r="A854" s="82"/>
      <c r="B854" s="83"/>
      <c r="C854" s="89"/>
      <c r="D854" s="85"/>
      <c r="E854" s="74"/>
      <c r="F854" s="81"/>
      <c r="G854" s="73"/>
      <c r="H854" s="74"/>
      <c r="I854" s="74"/>
      <c r="J854" s="74"/>
      <c r="K854" s="74"/>
      <c r="L854" s="74"/>
      <c r="M854" s="74"/>
      <c r="N854" s="74"/>
      <c r="O854" s="74"/>
      <c r="P854" s="80"/>
      <c r="Q854" s="9">
        <v>0</v>
      </c>
      <c r="R854" s="74"/>
      <c r="S854" s="74"/>
      <c r="T854" s="74"/>
      <c r="U854" s="74"/>
      <c r="V854" s="74"/>
      <c r="W854" s="76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  <c r="AL854" s="74"/>
      <c r="AM854" s="74"/>
      <c r="AN854" s="30">
        <f t="shared" si="25"/>
        <v>0</v>
      </c>
      <c r="AO854" s="31"/>
      <c r="AP854" s="36"/>
    </row>
    <row r="855" spans="1:42" s="44" customFormat="1" ht="25.5" customHeight="1">
      <c r="A855" s="82"/>
      <c r="B855" s="88"/>
      <c r="C855" s="90"/>
      <c r="D855" s="85"/>
      <c r="E855" s="73"/>
      <c r="F855" s="81"/>
      <c r="G855" s="73"/>
      <c r="H855" s="74"/>
      <c r="I855" s="74"/>
      <c r="J855" s="74"/>
      <c r="K855" s="74"/>
      <c r="L855" s="74"/>
      <c r="M855" s="74"/>
      <c r="N855" s="74"/>
      <c r="O855" s="74"/>
      <c r="P855" s="80"/>
      <c r="Q855" s="9">
        <v>0</v>
      </c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  <c r="AL855" s="74"/>
      <c r="AM855" s="74"/>
      <c r="AN855" s="30">
        <f t="shared" si="25"/>
        <v>0</v>
      </c>
      <c r="AO855" s="31"/>
      <c r="AP855" s="36"/>
    </row>
    <row r="856" spans="1:42" s="44" customFormat="1" ht="25.5" customHeight="1">
      <c r="A856" s="82"/>
      <c r="B856" s="83"/>
      <c r="C856" s="89"/>
      <c r="D856" s="85"/>
      <c r="E856" s="73"/>
      <c r="F856" s="81"/>
      <c r="G856" s="73"/>
      <c r="H856" s="74"/>
      <c r="I856" s="74"/>
      <c r="J856" s="74"/>
      <c r="K856" s="74"/>
      <c r="L856" s="74"/>
      <c r="M856" s="74"/>
      <c r="N856" s="74"/>
      <c r="O856" s="74"/>
      <c r="P856" s="80"/>
      <c r="Q856" s="9">
        <v>0</v>
      </c>
      <c r="R856" s="74"/>
      <c r="S856" s="74"/>
      <c r="T856" s="74"/>
      <c r="U856" s="74"/>
      <c r="V856" s="74"/>
      <c r="W856" s="76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  <c r="AL856" s="74"/>
      <c r="AM856" s="74"/>
      <c r="AN856" s="30">
        <f t="shared" si="25"/>
        <v>0</v>
      </c>
      <c r="AO856" s="31"/>
      <c r="AP856" s="36"/>
    </row>
    <row r="857" spans="1:42" s="44" customFormat="1" ht="25.5" customHeight="1">
      <c r="A857" s="82"/>
      <c r="B857" s="88"/>
      <c r="C857" s="89"/>
      <c r="D857" s="85"/>
      <c r="E857" s="74"/>
      <c r="F857" s="81"/>
      <c r="G857" s="73"/>
      <c r="H857" s="74"/>
      <c r="I857" s="74"/>
      <c r="J857" s="74"/>
      <c r="K857" s="74"/>
      <c r="L857" s="74"/>
      <c r="M857" s="74"/>
      <c r="N857" s="74"/>
      <c r="O857" s="74"/>
      <c r="P857" s="80"/>
      <c r="Q857" s="9">
        <v>0</v>
      </c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  <c r="AL857" s="74"/>
      <c r="AM857" s="74"/>
      <c r="AN857" s="30">
        <f t="shared" si="25"/>
        <v>0</v>
      </c>
      <c r="AO857" s="31"/>
      <c r="AP857" s="36"/>
    </row>
    <row r="858" spans="1:42" s="44" customFormat="1" ht="25.5" customHeight="1">
      <c r="A858" s="82"/>
      <c r="B858" s="83"/>
      <c r="C858" s="90"/>
      <c r="D858" s="85"/>
      <c r="E858" s="73"/>
      <c r="F858" s="78"/>
      <c r="G858" s="73"/>
      <c r="H858" s="74"/>
      <c r="I858" s="74"/>
      <c r="J858" s="74"/>
      <c r="K858" s="74"/>
      <c r="L858" s="74"/>
      <c r="M858" s="74"/>
      <c r="N858" s="74"/>
      <c r="O858" s="74"/>
      <c r="P858" s="80"/>
      <c r="Q858" s="9">
        <v>0</v>
      </c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  <c r="AL858" s="74"/>
      <c r="AM858" s="74"/>
      <c r="AN858" s="30">
        <f t="shared" si="25"/>
        <v>0</v>
      </c>
      <c r="AO858" s="31"/>
      <c r="AP858" s="36"/>
    </row>
    <row r="859" spans="1:42" s="44" customFormat="1" ht="25.5" customHeight="1">
      <c r="A859" s="82"/>
      <c r="B859" s="88"/>
      <c r="C859" s="90"/>
      <c r="D859" s="85"/>
      <c r="E859" s="73"/>
      <c r="F859" s="81"/>
      <c r="G859" s="73"/>
      <c r="H859" s="73"/>
      <c r="I859" s="74"/>
      <c r="J859" s="74"/>
      <c r="K859" s="74"/>
      <c r="L859" s="74"/>
      <c r="M859" s="74"/>
      <c r="N859" s="74"/>
      <c r="O859" s="74"/>
      <c r="P859" s="80"/>
      <c r="Q859" s="9">
        <v>0</v>
      </c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  <c r="AL859" s="74"/>
      <c r="AM859" s="74"/>
      <c r="AN859" s="30">
        <f t="shared" si="25"/>
        <v>0</v>
      </c>
      <c r="AO859" s="31"/>
      <c r="AP859" s="36"/>
    </row>
    <row r="860" spans="1:42" s="44" customFormat="1" ht="25.5" customHeight="1">
      <c r="A860" s="82"/>
      <c r="B860" s="83"/>
      <c r="C860" s="90"/>
      <c r="D860" s="85"/>
      <c r="E860" s="73"/>
      <c r="F860" s="81"/>
      <c r="G860" s="73"/>
      <c r="H860" s="74"/>
      <c r="I860" s="74"/>
      <c r="J860" s="74"/>
      <c r="K860" s="74"/>
      <c r="L860" s="74"/>
      <c r="M860" s="74"/>
      <c r="N860" s="74"/>
      <c r="O860" s="74"/>
      <c r="P860" s="80"/>
      <c r="Q860" s="9">
        <v>0</v>
      </c>
      <c r="R860" s="74"/>
      <c r="S860" s="74"/>
      <c r="T860" s="74"/>
      <c r="U860" s="74"/>
      <c r="V860" s="74"/>
      <c r="W860" s="76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  <c r="AL860" s="74"/>
      <c r="AM860" s="74"/>
      <c r="AN860" s="30">
        <f t="shared" si="25"/>
        <v>0</v>
      </c>
      <c r="AO860" s="31"/>
      <c r="AP860" s="36"/>
    </row>
    <row r="861" spans="1:42" s="44" customFormat="1" ht="25.5" customHeight="1">
      <c r="A861" s="82"/>
      <c r="B861" s="88"/>
      <c r="C861" s="89"/>
      <c r="D861" s="85"/>
      <c r="E861" s="73"/>
      <c r="F861" s="81"/>
      <c r="G861" s="74"/>
      <c r="H861" s="74"/>
      <c r="I861" s="74"/>
      <c r="J861" s="74"/>
      <c r="K861" s="74"/>
      <c r="L861" s="74"/>
      <c r="M861" s="74"/>
      <c r="N861" s="74"/>
      <c r="O861" s="74"/>
      <c r="P861" s="80"/>
      <c r="Q861" s="9">
        <v>0</v>
      </c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  <c r="AL861" s="74"/>
      <c r="AM861" s="74"/>
      <c r="AN861" s="30">
        <f t="shared" si="25"/>
        <v>0</v>
      </c>
      <c r="AO861" s="31"/>
      <c r="AP861" s="36"/>
    </row>
    <row r="862" spans="1:42" s="44" customFormat="1" ht="25.5" customHeight="1">
      <c r="A862" s="82"/>
      <c r="B862" s="83"/>
      <c r="C862" s="89"/>
      <c r="D862" s="85"/>
      <c r="E862" s="74"/>
      <c r="F862" s="81"/>
      <c r="G862" s="73"/>
      <c r="H862" s="74"/>
      <c r="I862" s="74"/>
      <c r="J862" s="74"/>
      <c r="K862" s="74"/>
      <c r="L862" s="74"/>
      <c r="M862" s="74"/>
      <c r="N862" s="74"/>
      <c r="O862" s="74"/>
      <c r="P862" s="80"/>
      <c r="Q862" s="9">
        <v>0</v>
      </c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  <c r="AL862" s="74"/>
      <c r="AM862" s="74"/>
      <c r="AN862" s="30">
        <f t="shared" si="25"/>
        <v>0</v>
      </c>
      <c r="AO862" s="31"/>
      <c r="AP862" s="36"/>
    </row>
    <row r="863" spans="1:42" s="44" customFormat="1" ht="25.5" customHeight="1">
      <c r="A863" s="82"/>
      <c r="B863" s="88"/>
      <c r="C863" s="90"/>
      <c r="D863" s="85"/>
      <c r="E863" s="73"/>
      <c r="F863" s="81"/>
      <c r="G863" s="73"/>
      <c r="H863" s="74"/>
      <c r="I863" s="74"/>
      <c r="J863" s="74"/>
      <c r="K863" s="74"/>
      <c r="L863" s="74"/>
      <c r="M863" s="74"/>
      <c r="N863" s="74"/>
      <c r="O863" s="74"/>
      <c r="P863" s="80"/>
      <c r="Q863" s="9">
        <v>0</v>
      </c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  <c r="AL863" s="74"/>
      <c r="AM863" s="74"/>
      <c r="AN863" s="30">
        <f t="shared" si="25"/>
        <v>0</v>
      </c>
      <c r="AO863" s="31"/>
      <c r="AP863" s="36"/>
    </row>
    <row r="864" spans="1:42" s="44" customFormat="1" ht="25.5" customHeight="1">
      <c r="A864" s="82"/>
      <c r="B864" s="88"/>
      <c r="C864" s="90"/>
      <c r="D864" s="85"/>
      <c r="E864" s="73"/>
      <c r="F864" s="81"/>
      <c r="G864" s="73"/>
      <c r="H864" s="74"/>
      <c r="I864" s="74"/>
      <c r="J864" s="74"/>
      <c r="K864" s="74"/>
      <c r="L864" s="74"/>
      <c r="M864" s="74"/>
      <c r="N864" s="74"/>
      <c r="O864" s="74"/>
      <c r="P864" s="80"/>
      <c r="Q864" s="9">
        <v>0</v>
      </c>
      <c r="R864" s="74"/>
      <c r="S864" s="74"/>
      <c r="T864" s="74"/>
      <c r="U864" s="74"/>
      <c r="V864" s="74"/>
      <c r="W864" s="76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  <c r="AL864" s="74"/>
      <c r="AM864" s="74"/>
      <c r="AN864" s="30">
        <f t="shared" si="25"/>
        <v>0</v>
      </c>
      <c r="AO864" s="31"/>
      <c r="AP864" s="36"/>
    </row>
    <row r="865" spans="1:42" s="44" customFormat="1" ht="25.5" customHeight="1">
      <c r="A865" s="82"/>
      <c r="B865" s="83"/>
      <c r="C865" s="90"/>
      <c r="D865" s="85"/>
      <c r="E865" s="74"/>
      <c r="F865" s="81"/>
      <c r="G865" s="73"/>
      <c r="H865" s="74"/>
      <c r="I865" s="74"/>
      <c r="J865" s="74"/>
      <c r="K865" s="74"/>
      <c r="L865" s="74"/>
      <c r="M865" s="74"/>
      <c r="N865" s="74"/>
      <c r="O865" s="74"/>
      <c r="P865" s="80"/>
      <c r="Q865" s="9">
        <v>0</v>
      </c>
      <c r="R865" s="74"/>
      <c r="S865" s="74"/>
      <c r="T865" s="74"/>
      <c r="U865" s="74"/>
      <c r="V865" s="74"/>
      <c r="W865" s="76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  <c r="AL865" s="74"/>
      <c r="AM865" s="74"/>
      <c r="AN865" s="30">
        <f t="shared" si="25"/>
        <v>0</v>
      </c>
      <c r="AO865" s="31"/>
      <c r="AP865" s="36"/>
    </row>
    <row r="866" spans="1:42" s="44" customFormat="1" ht="25.5" customHeight="1">
      <c r="A866" s="82"/>
      <c r="B866" s="83"/>
      <c r="C866" s="90"/>
      <c r="D866" s="85"/>
      <c r="E866" s="73"/>
      <c r="F866" s="81"/>
      <c r="G866" s="73"/>
      <c r="H866" s="74"/>
      <c r="I866" s="74"/>
      <c r="J866" s="74"/>
      <c r="K866" s="74"/>
      <c r="L866" s="74"/>
      <c r="M866" s="74"/>
      <c r="N866" s="74"/>
      <c r="O866" s="74"/>
      <c r="P866" s="80"/>
      <c r="Q866" s="9">
        <v>0</v>
      </c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  <c r="AL866" s="74"/>
      <c r="AM866" s="74"/>
      <c r="AN866" s="30">
        <f t="shared" si="25"/>
        <v>0</v>
      </c>
      <c r="AO866" s="31"/>
      <c r="AP866" s="36"/>
    </row>
    <row r="867" spans="1:42" s="44" customFormat="1" ht="25.5" customHeight="1">
      <c r="A867" s="69"/>
      <c r="B867" s="87"/>
      <c r="C867" s="93"/>
      <c r="D867" s="72"/>
      <c r="E867" s="73"/>
      <c r="F867" s="81"/>
      <c r="G867" s="73"/>
      <c r="H867" s="74"/>
      <c r="I867" s="74"/>
      <c r="J867" s="74"/>
      <c r="K867" s="74"/>
      <c r="L867" s="74"/>
      <c r="M867" s="74"/>
      <c r="N867" s="74"/>
      <c r="O867" s="74"/>
      <c r="P867" s="80"/>
      <c r="Q867" s="9">
        <v>0</v>
      </c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  <c r="AL867" s="74"/>
      <c r="AM867" s="74"/>
      <c r="AN867" s="30">
        <f t="shared" si="25"/>
        <v>0</v>
      </c>
      <c r="AO867" s="31"/>
      <c r="AP867" s="36"/>
    </row>
    <row r="868" spans="1:42" s="44" customFormat="1" ht="25.5" customHeight="1">
      <c r="A868" s="69"/>
      <c r="B868" s="87"/>
      <c r="C868" s="97"/>
      <c r="D868" s="72"/>
      <c r="E868" s="73"/>
      <c r="F868" s="81"/>
      <c r="G868" s="73"/>
      <c r="H868" s="74"/>
      <c r="I868" s="74"/>
      <c r="J868" s="74"/>
      <c r="K868" s="74"/>
      <c r="L868" s="74"/>
      <c r="M868" s="74"/>
      <c r="N868" s="74"/>
      <c r="O868" s="74"/>
      <c r="P868" s="80"/>
      <c r="Q868" s="9">
        <v>0</v>
      </c>
      <c r="R868" s="74"/>
      <c r="S868" s="74"/>
      <c r="T868" s="74"/>
      <c r="U868" s="74"/>
      <c r="V868" s="74"/>
      <c r="W868" s="76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  <c r="AL868" s="74"/>
      <c r="AM868" s="74"/>
      <c r="AN868" s="30">
        <f t="shared" si="25"/>
        <v>0</v>
      </c>
      <c r="AO868" s="31"/>
      <c r="AP868" s="36"/>
    </row>
    <row r="869" spans="1:42" s="44" customFormat="1" ht="25.5" customHeight="1">
      <c r="A869" s="69"/>
      <c r="B869" s="87"/>
      <c r="C869" s="97"/>
      <c r="D869" s="72"/>
      <c r="E869" s="73"/>
      <c r="F869" s="81"/>
      <c r="G869" s="73"/>
      <c r="H869" s="74"/>
      <c r="I869" s="74"/>
      <c r="J869" s="74"/>
      <c r="K869" s="74"/>
      <c r="L869" s="74"/>
      <c r="M869" s="74"/>
      <c r="N869" s="74"/>
      <c r="O869" s="74"/>
      <c r="P869" s="80"/>
      <c r="Q869" s="9">
        <v>0</v>
      </c>
      <c r="R869" s="74"/>
      <c r="S869" s="74"/>
      <c r="T869" s="74"/>
      <c r="U869" s="74"/>
      <c r="V869" s="74"/>
      <c r="W869" s="76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  <c r="AL869" s="74"/>
      <c r="AM869" s="74"/>
      <c r="AN869" s="30">
        <f t="shared" si="25"/>
        <v>0</v>
      </c>
      <c r="AO869" s="31"/>
      <c r="AP869" s="36"/>
    </row>
    <row r="870" spans="1:42" s="44" customFormat="1" ht="25.5" customHeight="1">
      <c r="A870" s="69"/>
      <c r="B870" s="87"/>
      <c r="C870" s="97"/>
      <c r="D870" s="72"/>
      <c r="E870" s="73"/>
      <c r="F870" s="81"/>
      <c r="G870" s="74"/>
      <c r="H870" s="74"/>
      <c r="I870" s="74"/>
      <c r="J870" s="74"/>
      <c r="K870" s="74"/>
      <c r="L870" s="74"/>
      <c r="M870" s="74"/>
      <c r="N870" s="74"/>
      <c r="O870" s="74"/>
      <c r="P870" s="80"/>
      <c r="Q870" s="9">
        <v>0</v>
      </c>
      <c r="R870" s="74"/>
      <c r="S870" s="74"/>
      <c r="T870" s="74"/>
      <c r="U870" s="74"/>
      <c r="V870" s="74"/>
      <c r="W870" s="76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  <c r="AL870" s="74"/>
      <c r="AM870" s="74"/>
      <c r="AN870" s="30">
        <f t="shared" si="25"/>
        <v>0</v>
      </c>
      <c r="AO870" s="31"/>
      <c r="AP870" s="36"/>
    </row>
    <row r="871" spans="1:42" s="44" customFormat="1" ht="25.5" customHeight="1">
      <c r="A871" s="69"/>
      <c r="B871" s="87"/>
      <c r="C871" s="93"/>
      <c r="D871" s="72"/>
      <c r="E871" s="73"/>
      <c r="F871" s="81"/>
      <c r="G871" s="74"/>
      <c r="H871" s="74"/>
      <c r="I871" s="74"/>
      <c r="J871" s="74"/>
      <c r="K871" s="74"/>
      <c r="L871" s="74"/>
      <c r="M871" s="74"/>
      <c r="N871" s="74"/>
      <c r="O871" s="74"/>
      <c r="P871" s="80"/>
      <c r="Q871" s="9">
        <v>0</v>
      </c>
      <c r="R871" s="74"/>
      <c r="S871" s="74"/>
      <c r="T871" s="74"/>
      <c r="U871" s="74"/>
      <c r="V871" s="74"/>
      <c r="W871" s="76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  <c r="AL871" s="74"/>
      <c r="AM871" s="74"/>
      <c r="AN871" s="30">
        <f t="shared" si="25"/>
        <v>0</v>
      </c>
      <c r="AO871" s="31"/>
      <c r="AP871" s="36"/>
    </row>
    <row r="872" spans="1:42" s="44" customFormat="1" ht="25.5" customHeight="1">
      <c r="A872" s="69"/>
      <c r="B872" s="87"/>
      <c r="C872" s="97"/>
      <c r="D872" s="72"/>
      <c r="E872" s="73"/>
      <c r="F872" s="78"/>
      <c r="G872" s="74"/>
      <c r="H872" s="74"/>
      <c r="I872" s="74"/>
      <c r="J872" s="74"/>
      <c r="K872" s="74"/>
      <c r="L872" s="74"/>
      <c r="M872" s="74"/>
      <c r="N872" s="74"/>
      <c r="O872" s="74"/>
      <c r="P872" s="80"/>
      <c r="Q872" s="9">
        <v>0</v>
      </c>
      <c r="R872" s="74"/>
      <c r="S872" s="74"/>
      <c r="T872" s="74"/>
      <c r="U872" s="74"/>
      <c r="V872" s="74"/>
      <c r="W872" s="76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  <c r="AL872" s="74"/>
      <c r="AM872" s="74"/>
      <c r="AN872" s="30">
        <f t="shared" si="25"/>
        <v>0</v>
      </c>
      <c r="AO872" s="31"/>
      <c r="AP872" s="36"/>
    </row>
    <row r="873" spans="1:42" s="44" customFormat="1" ht="25.5" customHeight="1">
      <c r="A873" s="69"/>
      <c r="B873" s="87"/>
      <c r="C873" s="97"/>
      <c r="D873" s="72"/>
      <c r="E873" s="73"/>
      <c r="F873" s="78"/>
      <c r="G873" s="74"/>
      <c r="H873" s="74"/>
      <c r="I873" s="74"/>
      <c r="J873" s="74"/>
      <c r="K873" s="74"/>
      <c r="L873" s="74"/>
      <c r="M873" s="74"/>
      <c r="N873" s="74"/>
      <c r="O873" s="74"/>
      <c r="P873" s="80"/>
      <c r="Q873" s="9">
        <v>0</v>
      </c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  <c r="AL873" s="74"/>
      <c r="AM873" s="74"/>
      <c r="AN873" s="30">
        <f t="shared" si="25"/>
        <v>0</v>
      </c>
      <c r="AO873" s="31"/>
      <c r="AP873" s="36"/>
    </row>
    <row r="874" spans="1:42" s="44" customFormat="1" ht="25.5" customHeight="1">
      <c r="A874" s="69"/>
      <c r="B874" s="87"/>
      <c r="C874" s="97"/>
      <c r="D874" s="72"/>
      <c r="E874" s="73"/>
      <c r="F874" s="78"/>
      <c r="G874" s="74"/>
      <c r="H874" s="74"/>
      <c r="I874" s="74"/>
      <c r="J874" s="74"/>
      <c r="K874" s="74"/>
      <c r="L874" s="74"/>
      <c r="M874" s="74"/>
      <c r="N874" s="74"/>
      <c r="O874" s="74"/>
      <c r="P874" s="80"/>
      <c r="Q874" s="9">
        <v>0</v>
      </c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  <c r="AL874" s="74"/>
      <c r="AM874" s="74"/>
      <c r="AN874" s="30">
        <f t="shared" si="25"/>
        <v>0</v>
      </c>
      <c r="AO874" s="31"/>
      <c r="AP874" s="36"/>
    </row>
    <row r="875" spans="1:42" s="44" customFormat="1" ht="25.5" customHeight="1">
      <c r="A875" s="69"/>
      <c r="B875" s="87"/>
      <c r="C875" s="97"/>
      <c r="D875" s="72"/>
      <c r="E875" s="73"/>
      <c r="F875" s="78"/>
      <c r="G875" s="74"/>
      <c r="H875" s="74"/>
      <c r="I875" s="74"/>
      <c r="J875" s="74"/>
      <c r="K875" s="74"/>
      <c r="L875" s="74"/>
      <c r="M875" s="74"/>
      <c r="N875" s="74"/>
      <c r="O875" s="74"/>
      <c r="P875" s="80"/>
      <c r="Q875" s="9">
        <v>0</v>
      </c>
      <c r="R875" s="74"/>
      <c r="S875" s="74"/>
      <c r="T875" s="74"/>
      <c r="U875" s="74"/>
      <c r="V875" s="74"/>
      <c r="W875" s="76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  <c r="AL875" s="74"/>
      <c r="AM875" s="74"/>
      <c r="AN875" s="30">
        <f t="shared" si="25"/>
        <v>0</v>
      </c>
      <c r="AO875" s="31"/>
      <c r="AP875" s="36"/>
    </row>
    <row r="876" spans="1:42" s="44" customFormat="1" ht="25.5" customHeight="1">
      <c r="A876" s="69"/>
      <c r="B876" s="70"/>
      <c r="C876" s="91"/>
      <c r="D876" s="72"/>
      <c r="E876" s="74"/>
      <c r="F876" s="78"/>
      <c r="G876" s="74"/>
      <c r="H876" s="74"/>
      <c r="I876" s="74"/>
      <c r="J876" s="74"/>
      <c r="K876" s="74"/>
      <c r="L876" s="74"/>
      <c r="M876" s="74"/>
      <c r="N876" s="74"/>
      <c r="O876" s="74"/>
      <c r="P876" s="80"/>
      <c r="Q876" s="9">
        <v>0</v>
      </c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  <c r="AL876" s="74"/>
      <c r="AM876" s="74"/>
      <c r="AN876" s="30">
        <f t="shared" si="25"/>
        <v>0</v>
      </c>
      <c r="AO876" s="31"/>
      <c r="AP876" s="36"/>
    </row>
    <row r="877" spans="1:42" s="44" customFormat="1" ht="25.5" customHeight="1">
      <c r="A877" s="69"/>
      <c r="B877" s="70"/>
      <c r="C877" s="91"/>
      <c r="D877" s="72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80"/>
      <c r="Q877" s="9">
        <v>0</v>
      </c>
      <c r="R877" s="74"/>
      <c r="S877" s="74"/>
      <c r="T877" s="74"/>
      <c r="U877" s="74"/>
      <c r="V877" s="74"/>
      <c r="W877" s="76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  <c r="AL877" s="74"/>
      <c r="AM877" s="74"/>
      <c r="AN877" s="30">
        <f t="shared" si="25"/>
        <v>0</v>
      </c>
      <c r="AO877" s="31"/>
      <c r="AP877" s="36"/>
    </row>
    <row r="878" spans="1:42" s="44" customFormat="1" ht="25.5" customHeight="1">
      <c r="A878" s="69"/>
      <c r="B878" s="70"/>
      <c r="C878" s="91"/>
      <c r="D878" s="72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80"/>
      <c r="Q878" s="9">
        <v>0</v>
      </c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  <c r="AL878" s="74"/>
      <c r="AM878" s="74"/>
      <c r="AN878" s="30">
        <f t="shared" si="25"/>
        <v>0</v>
      </c>
      <c r="AO878" s="31"/>
      <c r="AP878" s="36"/>
    </row>
    <row r="879" spans="1:42" s="44" customFormat="1" ht="25.5" customHeight="1">
      <c r="A879" s="69"/>
      <c r="B879" s="70"/>
      <c r="C879" s="91"/>
      <c r="D879" s="72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80"/>
      <c r="Q879" s="9">
        <v>0</v>
      </c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  <c r="AL879" s="74"/>
      <c r="AM879" s="74"/>
      <c r="AN879" s="30">
        <f t="shared" si="25"/>
        <v>0</v>
      </c>
      <c r="AO879" s="31"/>
      <c r="AP879" s="36"/>
    </row>
    <row r="880" spans="1:42" s="44" customFormat="1" ht="25.5" customHeight="1">
      <c r="A880" s="69"/>
      <c r="B880" s="70"/>
      <c r="C880" s="91"/>
      <c r="D880" s="72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80"/>
      <c r="Q880" s="9">
        <v>0</v>
      </c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  <c r="AL880" s="74"/>
      <c r="AM880" s="74"/>
      <c r="AN880" s="30">
        <f t="shared" si="25"/>
        <v>0</v>
      </c>
      <c r="AO880" s="31"/>
      <c r="AP880" s="36"/>
    </row>
    <row r="881" spans="1:42" s="44" customFormat="1" ht="25.5" customHeight="1">
      <c r="A881" s="69"/>
      <c r="B881" s="70"/>
      <c r="C881" s="91"/>
      <c r="D881" s="72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80"/>
      <c r="Q881" s="9">
        <v>0</v>
      </c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  <c r="AL881" s="74"/>
      <c r="AM881" s="74"/>
      <c r="AN881" s="30">
        <f t="shared" si="25"/>
        <v>0</v>
      </c>
      <c r="AO881" s="31"/>
      <c r="AP881" s="36"/>
    </row>
    <row r="882" spans="1:42" s="44" customFormat="1" ht="25.5" customHeight="1">
      <c r="A882" s="69"/>
      <c r="B882" s="70"/>
      <c r="C882" s="91"/>
      <c r="D882" s="72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80"/>
      <c r="Q882" s="9">
        <v>0</v>
      </c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  <c r="AL882" s="74"/>
      <c r="AM882" s="74"/>
      <c r="AN882" s="30">
        <f t="shared" si="25"/>
        <v>0</v>
      </c>
      <c r="AO882" s="31"/>
      <c r="AP882" s="36"/>
    </row>
    <row r="883" spans="1:42" s="44" customFormat="1" ht="25.5" customHeight="1">
      <c r="A883" s="69"/>
      <c r="B883" s="70"/>
      <c r="C883" s="91"/>
      <c r="D883" s="72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80"/>
      <c r="Q883" s="9">
        <v>0</v>
      </c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  <c r="AL883" s="74"/>
      <c r="AM883" s="74"/>
      <c r="AN883" s="30">
        <f t="shared" si="25"/>
        <v>0</v>
      </c>
      <c r="AO883" s="31"/>
      <c r="AP883" s="36"/>
    </row>
    <row r="884" spans="1:42" s="44" customFormat="1" ht="25.5" customHeight="1">
      <c r="A884" s="69"/>
      <c r="B884" s="70"/>
      <c r="C884" s="91"/>
      <c r="D884" s="72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80"/>
      <c r="Q884" s="9">
        <v>0</v>
      </c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  <c r="AL884" s="74"/>
      <c r="AM884" s="74"/>
      <c r="AN884" s="30">
        <f t="shared" si="25"/>
        <v>0</v>
      </c>
      <c r="AO884" s="31"/>
      <c r="AP884" s="36"/>
    </row>
    <row r="885" spans="1:42" s="44" customFormat="1" ht="25.5" customHeight="1">
      <c r="A885" s="69"/>
      <c r="B885" s="70"/>
      <c r="C885" s="91"/>
      <c r="D885" s="72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80"/>
      <c r="Q885" s="9">
        <v>0</v>
      </c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  <c r="AL885" s="74"/>
      <c r="AM885" s="74"/>
      <c r="AN885" s="30">
        <f t="shared" si="25"/>
        <v>0</v>
      </c>
      <c r="AO885" s="31"/>
      <c r="AP885" s="36"/>
    </row>
    <row r="886" spans="1:42" s="44" customFormat="1" ht="25.5" customHeight="1">
      <c r="A886" s="69"/>
      <c r="B886" s="70"/>
      <c r="C886" s="91"/>
      <c r="D886" s="72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80"/>
      <c r="Q886" s="9">
        <v>0</v>
      </c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  <c r="AL886" s="74"/>
      <c r="AM886" s="74"/>
      <c r="AN886" s="30">
        <f t="shared" si="25"/>
        <v>0</v>
      </c>
      <c r="AO886" s="31"/>
      <c r="AP886" s="36"/>
    </row>
    <row r="887" spans="1:42" s="44" customFormat="1" ht="25.5" customHeight="1">
      <c r="A887" s="69"/>
      <c r="B887" s="70"/>
      <c r="C887" s="91"/>
      <c r="D887" s="72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80"/>
      <c r="Q887" s="9">
        <v>0</v>
      </c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  <c r="AL887" s="74"/>
      <c r="AM887" s="74"/>
      <c r="AN887" s="30">
        <f t="shared" si="25"/>
        <v>0</v>
      </c>
      <c r="AO887" s="31"/>
      <c r="AP887" s="36"/>
    </row>
    <row r="888" spans="1:42" s="44" customFormat="1" ht="25.5" customHeight="1">
      <c r="A888" s="69"/>
      <c r="B888" s="70"/>
      <c r="C888" s="91"/>
      <c r="D888" s="72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80"/>
      <c r="Q888" s="9">
        <v>0</v>
      </c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  <c r="AL888" s="74"/>
      <c r="AM888" s="74"/>
      <c r="AN888" s="30">
        <f t="shared" si="25"/>
        <v>0</v>
      </c>
      <c r="AO888" s="31"/>
      <c r="AP888" s="36"/>
    </row>
    <row r="889" spans="1:42" s="44" customFormat="1" ht="25.5" customHeight="1">
      <c r="A889" s="69"/>
      <c r="B889" s="70"/>
      <c r="C889" s="91"/>
      <c r="D889" s="72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80"/>
      <c r="Q889" s="9">
        <v>0</v>
      </c>
      <c r="R889" s="74"/>
      <c r="S889" s="74"/>
      <c r="T889" s="74"/>
      <c r="U889" s="74"/>
      <c r="V889" s="74"/>
      <c r="W889" s="74"/>
      <c r="X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  <c r="AL889" s="74"/>
      <c r="AM889" s="74"/>
      <c r="AN889" s="30">
        <f t="shared" si="25"/>
        <v>0</v>
      </c>
      <c r="AO889" s="31"/>
      <c r="AP889" s="36"/>
    </row>
    <row r="890" spans="1:42" s="44" customFormat="1" ht="25.5" customHeight="1">
      <c r="A890" s="69"/>
      <c r="B890" s="70"/>
      <c r="C890" s="91"/>
      <c r="D890" s="72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80"/>
      <c r="Q890" s="9">
        <v>0</v>
      </c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  <c r="AL890" s="74"/>
      <c r="AM890" s="74"/>
      <c r="AN890" s="30">
        <f t="shared" si="25"/>
        <v>0</v>
      </c>
      <c r="AO890" s="31"/>
      <c r="AP890" s="36"/>
    </row>
    <row r="891" spans="1:42" s="44" customFormat="1" ht="25.5" customHeight="1">
      <c r="A891" s="69"/>
      <c r="B891" s="70"/>
      <c r="C891" s="91"/>
      <c r="D891" s="72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80"/>
      <c r="Q891" s="9">
        <v>0</v>
      </c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  <c r="AL891" s="74"/>
      <c r="AM891" s="74"/>
      <c r="AN891" s="30">
        <f t="shared" si="25"/>
        <v>0</v>
      </c>
      <c r="AO891" s="31"/>
      <c r="AP891" s="36"/>
    </row>
    <row r="892" spans="1:42" s="44" customFormat="1" ht="25.5" customHeight="1">
      <c r="A892" s="69"/>
      <c r="B892" s="70"/>
      <c r="C892" s="91"/>
      <c r="D892" s="72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80"/>
      <c r="Q892" s="98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  <c r="AL892" s="74"/>
      <c r="AM892" s="74"/>
      <c r="AN892" s="30">
        <f t="shared" si="25"/>
        <v>0</v>
      </c>
      <c r="AO892" s="31"/>
      <c r="AP892" s="36"/>
    </row>
    <row r="893" spans="1:42" s="44" customFormat="1" ht="25.5" customHeight="1">
      <c r="A893" s="69"/>
      <c r="B893" s="70"/>
      <c r="C893" s="91"/>
      <c r="D893" s="72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80"/>
      <c r="Q893" s="98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  <c r="AL893" s="74"/>
      <c r="AM893" s="74"/>
      <c r="AN893" s="30">
        <f t="shared" si="25"/>
        <v>0</v>
      </c>
      <c r="AO893" s="31"/>
      <c r="AP893" s="36"/>
    </row>
    <row r="894" spans="1:42" s="44" customFormat="1" ht="25.5" customHeight="1">
      <c r="A894" s="69"/>
      <c r="B894" s="70"/>
      <c r="C894" s="91"/>
      <c r="D894" s="72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80"/>
      <c r="Q894" s="98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  <c r="AL894" s="74"/>
      <c r="AM894" s="74"/>
      <c r="AN894" s="30">
        <f t="shared" si="25"/>
        <v>0</v>
      </c>
      <c r="AO894" s="31"/>
      <c r="AP894" s="36"/>
    </row>
    <row r="895" spans="1:42" s="44" customFormat="1" ht="25.5" customHeight="1">
      <c r="A895" s="69"/>
      <c r="B895" s="70"/>
      <c r="C895" s="91"/>
      <c r="D895" s="72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80"/>
      <c r="Q895" s="98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  <c r="AL895" s="74"/>
      <c r="AM895" s="74"/>
      <c r="AN895" s="30">
        <f t="shared" si="25"/>
        <v>0</v>
      </c>
      <c r="AO895" s="31"/>
      <c r="AP895" s="36"/>
    </row>
    <row r="896" spans="1:42" s="44" customFormat="1" ht="25.5" customHeight="1">
      <c r="A896" s="69"/>
      <c r="B896" s="70"/>
      <c r="C896" s="91"/>
      <c r="D896" s="72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80"/>
      <c r="Q896" s="98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  <c r="AL896" s="74"/>
      <c r="AM896" s="74"/>
      <c r="AN896" s="30">
        <f t="shared" si="25"/>
        <v>0</v>
      </c>
      <c r="AO896" s="31"/>
      <c r="AP896" s="36"/>
    </row>
    <row r="897" spans="1:42" s="44" customFormat="1" ht="25.5" customHeight="1">
      <c r="A897" s="69"/>
      <c r="B897" s="70"/>
      <c r="C897" s="91"/>
      <c r="D897" s="72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80"/>
      <c r="Q897" s="98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  <c r="AL897" s="74"/>
      <c r="AM897" s="74"/>
      <c r="AN897" s="30">
        <f t="shared" si="25"/>
        <v>0</v>
      </c>
      <c r="AO897" s="31"/>
      <c r="AP897" s="36"/>
    </row>
    <row r="898" spans="1:42" s="44" customFormat="1" ht="25.5" customHeight="1">
      <c r="A898" s="69"/>
      <c r="B898" s="99"/>
      <c r="C898" s="91"/>
      <c r="D898" s="72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80"/>
      <c r="Q898" s="98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  <c r="AL898" s="74"/>
      <c r="AM898" s="74"/>
      <c r="AN898" s="30">
        <f t="shared" si="25"/>
        <v>0</v>
      </c>
      <c r="AO898" s="31"/>
      <c r="AP898" s="36"/>
    </row>
    <row r="899" spans="1:42" s="44" customFormat="1" ht="25.5" customHeight="1">
      <c r="A899" s="69"/>
      <c r="B899" s="99"/>
      <c r="C899" s="91"/>
      <c r="D899" s="72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80"/>
      <c r="Q899" s="98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  <c r="AL899" s="74"/>
      <c r="AM899" s="74"/>
      <c r="AN899" s="30">
        <f aca="true" t="shared" si="26" ref="AN899:AN962">SUM(Q899:AM899)</f>
        <v>0</v>
      </c>
      <c r="AO899" s="31"/>
      <c r="AP899" s="36"/>
    </row>
    <row r="900" spans="1:42" s="44" customFormat="1" ht="25.5" customHeight="1">
      <c r="A900" s="69"/>
      <c r="B900" s="99"/>
      <c r="C900" s="91"/>
      <c r="D900" s="72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80"/>
      <c r="Q900" s="98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  <c r="AL900" s="74"/>
      <c r="AM900" s="74"/>
      <c r="AN900" s="30">
        <f t="shared" si="26"/>
        <v>0</v>
      </c>
      <c r="AO900" s="31"/>
      <c r="AP900" s="36"/>
    </row>
    <row r="901" spans="1:42" s="44" customFormat="1" ht="25.5" customHeight="1">
      <c r="A901" s="69"/>
      <c r="B901" s="99"/>
      <c r="C901" s="91"/>
      <c r="D901" s="72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80"/>
      <c r="Q901" s="98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  <c r="AL901" s="74"/>
      <c r="AM901" s="74"/>
      <c r="AN901" s="30">
        <f t="shared" si="26"/>
        <v>0</v>
      </c>
      <c r="AO901" s="31"/>
      <c r="AP901" s="36"/>
    </row>
    <row r="902" spans="1:42" s="44" customFormat="1" ht="25.5" customHeight="1">
      <c r="A902" s="69"/>
      <c r="B902" s="99"/>
      <c r="C902" s="91"/>
      <c r="D902" s="72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80"/>
      <c r="Q902" s="98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  <c r="AL902" s="74"/>
      <c r="AM902" s="74"/>
      <c r="AN902" s="30">
        <f t="shared" si="26"/>
        <v>0</v>
      </c>
      <c r="AO902" s="31"/>
      <c r="AP902" s="36"/>
    </row>
    <row r="903" spans="1:42" s="44" customFormat="1" ht="25.5" customHeight="1">
      <c r="A903" s="69"/>
      <c r="B903" s="99"/>
      <c r="C903" s="91"/>
      <c r="D903" s="72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80"/>
      <c r="Q903" s="98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  <c r="AL903" s="74"/>
      <c r="AM903" s="74"/>
      <c r="AN903" s="30">
        <f t="shared" si="26"/>
        <v>0</v>
      </c>
      <c r="AO903" s="31"/>
      <c r="AP903" s="36"/>
    </row>
    <row r="904" spans="1:42" s="44" customFormat="1" ht="25.5" customHeight="1">
      <c r="A904" s="69"/>
      <c r="B904" s="99"/>
      <c r="C904" s="91"/>
      <c r="D904" s="72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80"/>
      <c r="Q904" s="98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  <c r="AL904" s="74"/>
      <c r="AM904" s="74"/>
      <c r="AN904" s="30">
        <f t="shared" si="26"/>
        <v>0</v>
      </c>
      <c r="AO904" s="31"/>
      <c r="AP904" s="36"/>
    </row>
    <row r="905" spans="1:42" s="44" customFormat="1" ht="25.5" customHeight="1">
      <c r="A905" s="69"/>
      <c r="B905" s="99"/>
      <c r="C905" s="91"/>
      <c r="D905" s="72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80"/>
      <c r="Q905" s="98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  <c r="AL905" s="74"/>
      <c r="AM905" s="74"/>
      <c r="AN905" s="30">
        <f t="shared" si="26"/>
        <v>0</v>
      </c>
      <c r="AO905" s="31"/>
      <c r="AP905" s="36"/>
    </row>
    <row r="906" spans="1:42" s="44" customFormat="1" ht="25.5" customHeight="1">
      <c r="A906" s="69"/>
      <c r="B906" s="99"/>
      <c r="C906" s="91"/>
      <c r="D906" s="72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80"/>
      <c r="Q906" s="98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  <c r="AL906" s="74"/>
      <c r="AM906" s="74"/>
      <c r="AN906" s="30">
        <f t="shared" si="26"/>
        <v>0</v>
      </c>
      <c r="AO906" s="31"/>
      <c r="AP906" s="36"/>
    </row>
    <row r="907" spans="1:42" s="44" customFormat="1" ht="25.5" customHeight="1">
      <c r="A907" s="69"/>
      <c r="B907" s="99"/>
      <c r="C907" s="91"/>
      <c r="D907" s="72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80"/>
      <c r="Q907" s="98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  <c r="AL907" s="74"/>
      <c r="AM907" s="74"/>
      <c r="AN907" s="30">
        <f t="shared" si="26"/>
        <v>0</v>
      </c>
      <c r="AO907" s="31"/>
      <c r="AP907" s="36"/>
    </row>
    <row r="908" spans="1:42" s="44" customFormat="1" ht="25.5" customHeight="1">
      <c r="A908" s="69"/>
      <c r="B908" s="99"/>
      <c r="C908" s="91"/>
      <c r="D908" s="72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80"/>
      <c r="Q908" s="98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  <c r="AL908" s="74"/>
      <c r="AM908" s="74"/>
      <c r="AN908" s="30">
        <f t="shared" si="26"/>
        <v>0</v>
      </c>
      <c r="AO908" s="31"/>
      <c r="AP908" s="36"/>
    </row>
    <row r="909" spans="1:42" s="44" customFormat="1" ht="25.5" customHeight="1">
      <c r="A909" s="69"/>
      <c r="B909" s="99"/>
      <c r="C909" s="91"/>
      <c r="D909" s="72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80"/>
      <c r="Q909" s="98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  <c r="AL909" s="74"/>
      <c r="AM909" s="74"/>
      <c r="AN909" s="30">
        <f t="shared" si="26"/>
        <v>0</v>
      </c>
      <c r="AO909" s="31"/>
      <c r="AP909" s="36"/>
    </row>
    <row r="910" spans="1:42" s="44" customFormat="1" ht="25.5" customHeight="1">
      <c r="A910" s="69"/>
      <c r="B910" s="99"/>
      <c r="C910" s="91"/>
      <c r="D910" s="72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80"/>
      <c r="Q910" s="98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  <c r="AL910" s="74"/>
      <c r="AM910" s="74"/>
      <c r="AN910" s="30">
        <f t="shared" si="26"/>
        <v>0</v>
      </c>
      <c r="AO910" s="31"/>
      <c r="AP910" s="36"/>
    </row>
    <row r="911" spans="1:42" s="44" customFormat="1" ht="25.5" customHeight="1">
      <c r="A911" s="69"/>
      <c r="B911" s="99"/>
      <c r="C911" s="91"/>
      <c r="D911" s="72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80"/>
      <c r="Q911" s="98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  <c r="AL911" s="74"/>
      <c r="AM911" s="74"/>
      <c r="AN911" s="30">
        <f t="shared" si="26"/>
        <v>0</v>
      </c>
      <c r="AO911" s="31"/>
      <c r="AP911" s="36"/>
    </row>
    <row r="912" spans="1:42" s="44" customFormat="1" ht="25.5" customHeight="1">
      <c r="A912" s="69"/>
      <c r="B912" s="99"/>
      <c r="C912" s="91"/>
      <c r="D912" s="72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80"/>
      <c r="Q912" s="98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  <c r="AL912" s="74"/>
      <c r="AM912" s="74"/>
      <c r="AN912" s="30">
        <f t="shared" si="26"/>
        <v>0</v>
      </c>
      <c r="AO912" s="31"/>
      <c r="AP912" s="36"/>
    </row>
    <row r="913" spans="1:42" s="44" customFormat="1" ht="25.5" customHeight="1">
      <c r="A913" s="69"/>
      <c r="B913" s="99"/>
      <c r="C913" s="91"/>
      <c r="D913" s="72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80"/>
      <c r="Q913" s="98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  <c r="AL913" s="74"/>
      <c r="AM913" s="74"/>
      <c r="AN913" s="30">
        <f t="shared" si="26"/>
        <v>0</v>
      </c>
      <c r="AO913" s="31"/>
      <c r="AP913" s="36"/>
    </row>
    <row r="914" spans="1:42" s="44" customFormat="1" ht="25.5" customHeight="1">
      <c r="A914" s="69"/>
      <c r="B914" s="99"/>
      <c r="C914" s="91"/>
      <c r="D914" s="72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80"/>
      <c r="Q914" s="98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  <c r="AL914" s="74"/>
      <c r="AM914" s="74"/>
      <c r="AN914" s="30">
        <f t="shared" si="26"/>
        <v>0</v>
      </c>
      <c r="AO914" s="31"/>
      <c r="AP914" s="36"/>
    </row>
    <row r="915" spans="1:42" s="44" customFormat="1" ht="25.5" customHeight="1">
      <c r="A915" s="69"/>
      <c r="B915" s="99"/>
      <c r="C915" s="91"/>
      <c r="D915" s="72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80"/>
      <c r="Q915" s="98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  <c r="AL915" s="74"/>
      <c r="AM915" s="74"/>
      <c r="AN915" s="30">
        <f t="shared" si="26"/>
        <v>0</v>
      </c>
      <c r="AO915" s="31"/>
      <c r="AP915" s="36"/>
    </row>
    <row r="916" spans="1:42" s="44" customFormat="1" ht="25.5" customHeight="1">
      <c r="A916" s="69"/>
      <c r="B916" s="99"/>
      <c r="C916" s="91"/>
      <c r="D916" s="72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80"/>
      <c r="Q916" s="98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  <c r="AL916" s="74"/>
      <c r="AM916" s="74"/>
      <c r="AN916" s="30">
        <f t="shared" si="26"/>
        <v>0</v>
      </c>
      <c r="AO916" s="31"/>
      <c r="AP916" s="36"/>
    </row>
    <row r="917" spans="1:42" s="44" customFormat="1" ht="25.5" customHeight="1">
      <c r="A917" s="69"/>
      <c r="B917" s="99"/>
      <c r="C917" s="91"/>
      <c r="D917" s="72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80"/>
      <c r="Q917" s="98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  <c r="AL917" s="74"/>
      <c r="AM917" s="74"/>
      <c r="AN917" s="30">
        <f t="shared" si="26"/>
        <v>0</v>
      </c>
      <c r="AO917" s="31"/>
      <c r="AP917" s="36"/>
    </row>
    <row r="918" spans="1:42" s="44" customFormat="1" ht="25.5" customHeight="1">
      <c r="A918" s="69"/>
      <c r="B918" s="99"/>
      <c r="C918" s="91"/>
      <c r="D918" s="72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80"/>
      <c r="Q918" s="98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  <c r="AL918" s="74"/>
      <c r="AM918" s="74"/>
      <c r="AN918" s="30">
        <f t="shared" si="26"/>
        <v>0</v>
      </c>
      <c r="AO918" s="31"/>
      <c r="AP918" s="36"/>
    </row>
    <row r="919" spans="1:42" s="44" customFormat="1" ht="25.5" customHeight="1">
      <c r="A919" s="69"/>
      <c r="B919" s="99"/>
      <c r="C919" s="91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80"/>
      <c r="Q919" s="98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  <c r="AL919" s="74"/>
      <c r="AM919" s="74"/>
      <c r="AN919" s="30">
        <f t="shared" si="26"/>
        <v>0</v>
      </c>
      <c r="AO919" s="31"/>
      <c r="AP919" s="36"/>
    </row>
    <row r="920" spans="1:42" s="44" customFormat="1" ht="25.5" customHeight="1">
      <c r="A920" s="69"/>
      <c r="B920" s="99"/>
      <c r="C920" s="91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80"/>
      <c r="Q920" s="98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  <c r="AL920" s="74"/>
      <c r="AM920" s="74"/>
      <c r="AN920" s="30">
        <f t="shared" si="26"/>
        <v>0</v>
      </c>
      <c r="AO920" s="31"/>
      <c r="AP920" s="36"/>
    </row>
    <row r="921" spans="1:42" s="44" customFormat="1" ht="25.5" customHeight="1">
      <c r="A921" s="69"/>
      <c r="B921" s="99"/>
      <c r="C921" s="91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80"/>
      <c r="Q921" s="98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  <c r="AL921" s="74"/>
      <c r="AM921" s="74"/>
      <c r="AN921" s="30">
        <f t="shared" si="26"/>
        <v>0</v>
      </c>
      <c r="AO921" s="31"/>
      <c r="AP921" s="36"/>
    </row>
    <row r="922" spans="1:42" s="44" customFormat="1" ht="25.5" customHeight="1">
      <c r="A922" s="69"/>
      <c r="B922" s="99"/>
      <c r="C922" s="91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80"/>
      <c r="Q922" s="98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  <c r="AL922" s="74"/>
      <c r="AM922" s="74"/>
      <c r="AN922" s="30">
        <f t="shared" si="26"/>
        <v>0</v>
      </c>
      <c r="AO922" s="31"/>
      <c r="AP922" s="36"/>
    </row>
    <row r="923" spans="1:42" s="44" customFormat="1" ht="25.5" customHeight="1">
      <c r="A923" s="69"/>
      <c r="B923" s="99"/>
      <c r="C923" s="91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80"/>
      <c r="Q923" s="98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  <c r="AL923" s="74"/>
      <c r="AM923" s="74"/>
      <c r="AN923" s="30">
        <f t="shared" si="26"/>
        <v>0</v>
      </c>
      <c r="AO923" s="31"/>
      <c r="AP923" s="36"/>
    </row>
    <row r="924" spans="1:42" s="44" customFormat="1" ht="25.5" customHeight="1">
      <c r="A924" s="69"/>
      <c r="B924" s="99"/>
      <c r="C924" s="91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80"/>
      <c r="Q924" s="98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  <c r="AL924" s="74"/>
      <c r="AM924" s="74"/>
      <c r="AN924" s="30">
        <f t="shared" si="26"/>
        <v>0</v>
      </c>
      <c r="AO924" s="31"/>
      <c r="AP924" s="36"/>
    </row>
    <row r="925" spans="1:42" s="44" customFormat="1" ht="25.5" customHeight="1">
      <c r="A925" s="69"/>
      <c r="B925" s="99"/>
      <c r="C925" s="91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80"/>
      <c r="Q925" s="98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  <c r="AL925" s="74"/>
      <c r="AM925" s="74"/>
      <c r="AN925" s="30">
        <f t="shared" si="26"/>
        <v>0</v>
      </c>
      <c r="AO925" s="31"/>
      <c r="AP925" s="36"/>
    </row>
    <row r="926" spans="1:42" s="44" customFormat="1" ht="25.5" customHeight="1">
      <c r="A926" s="69"/>
      <c r="B926" s="99"/>
      <c r="C926" s="91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80"/>
      <c r="Q926" s="98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  <c r="AL926" s="74"/>
      <c r="AM926" s="74"/>
      <c r="AN926" s="30">
        <f t="shared" si="26"/>
        <v>0</v>
      </c>
      <c r="AO926" s="31"/>
      <c r="AP926" s="36"/>
    </row>
    <row r="927" spans="1:42" s="44" customFormat="1" ht="25.5" customHeight="1">
      <c r="A927" s="69"/>
      <c r="B927" s="99"/>
      <c r="C927" s="91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80"/>
      <c r="Q927" s="98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  <c r="AL927" s="74"/>
      <c r="AM927" s="74"/>
      <c r="AN927" s="30">
        <f t="shared" si="26"/>
        <v>0</v>
      </c>
      <c r="AO927" s="31"/>
      <c r="AP927" s="36"/>
    </row>
    <row r="928" spans="1:42" s="44" customFormat="1" ht="25.5" customHeight="1">
      <c r="A928" s="69"/>
      <c r="B928" s="99"/>
      <c r="C928" s="91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80"/>
      <c r="Q928" s="98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  <c r="AL928" s="74"/>
      <c r="AM928" s="74"/>
      <c r="AN928" s="30">
        <f t="shared" si="26"/>
        <v>0</v>
      </c>
      <c r="AO928" s="31"/>
      <c r="AP928" s="36"/>
    </row>
    <row r="929" spans="1:42" s="44" customFormat="1" ht="25.5" customHeight="1">
      <c r="A929" s="69"/>
      <c r="B929" s="99"/>
      <c r="C929" s="91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80"/>
      <c r="Q929" s="98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  <c r="AL929" s="74"/>
      <c r="AM929" s="74"/>
      <c r="AN929" s="30">
        <f t="shared" si="26"/>
        <v>0</v>
      </c>
      <c r="AO929" s="31"/>
      <c r="AP929" s="36"/>
    </row>
    <row r="930" spans="1:42" s="44" customFormat="1" ht="25.5" customHeight="1">
      <c r="A930" s="69"/>
      <c r="B930" s="99"/>
      <c r="C930" s="91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80"/>
      <c r="Q930" s="98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  <c r="AL930" s="74"/>
      <c r="AM930" s="74"/>
      <c r="AN930" s="30">
        <f t="shared" si="26"/>
        <v>0</v>
      </c>
      <c r="AO930" s="31"/>
      <c r="AP930" s="36"/>
    </row>
    <row r="931" spans="1:42" s="44" customFormat="1" ht="25.5" customHeight="1">
      <c r="A931" s="69"/>
      <c r="B931" s="99"/>
      <c r="C931" s="91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80"/>
      <c r="Q931" s="98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  <c r="AL931" s="74"/>
      <c r="AM931" s="74"/>
      <c r="AN931" s="30">
        <f t="shared" si="26"/>
        <v>0</v>
      </c>
      <c r="AO931" s="31"/>
      <c r="AP931" s="36"/>
    </row>
    <row r="932" spans="1:42" s="44" customFormat="1" ht="25.5" customHeight="1">
      <c r="A932" s="69"/>
      <c r="B932" s="99"/>
      <c r="C932" s="91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80"/>
      <c r="Q932" s="98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  <c r="AL932" s="74"/>
      <c r="AM932" s="74"/>
      <c r="AN932" s="30">
        <f t="shared" si="26"/>
        <v>0</v>
      </c>
      <c r="AO932" s="31"/>
      <c r="AP932" s="36"/>
    </row>
    <row r="933" spans="1:42" s="44" customFormat="1" ht="25.5" customHeight="1">
      <c r="A933" s="69"/>
      <c r="B933" s="99"/>
      <c r="C933" s="91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80"/>
      <c r="Q933" s="98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  <c r="AL933" s="74"/>
      <c r="AM933" s="74"/>
      <c r="AN933" s="30">
        <f t="shared" si="26"/>
        <v>0</v>
      </c>
      <c r="AO933" s="31"/>
      <c r="AP933" s="36"/>
    </row>
    <row r="934" spans="1:42" s="44" customFormat="1" ht="25.5" customHeight="1">
      <c r="A934" s="69"/>
      <c r="B934" s="99"/>
      <c r="C934" s="91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80"/>
      <c r="Q934" s="98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  <c r="AL934" s="74"/>
      <c r="AM934" s="74"/>
      <c r="AN934" s="30">
        <f t="shared" si="26"/>
        <v>0</v>
      </c>
      <c r="AO934" s="31"/>
      <c r="AP934" s="36"/>
    </row>
    <row r="935" spans="1:42" s="44" customFormat="1" ht="25.5" customHeight="1">
      <c r="A935" s="69"/>
      <c r="B935" s="99"/>
      <c r="C935" s="91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80"/>
      <c r="Q935" s="98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  <c r="AL935" s="74"/>
      <c r="AM935" s="74"/>
      <c r="AN935" s="30">
        <f t="shared" si="26"/>
        <v>0</v>
      </c>
      <c r="AO935" s="31"/>
      <c r="AP935" s="36"/>
    </row>
    <row r="936" spans="1:42" s="44" customFormat="1" ht="25.5" customHeight="1">
      <c r="A936" s="69"/>
      <c r="B936" s="99"/>
      <c r="C936" s="91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80"/>
      <c r="Q936" s="98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  <c r="AL936" s="74"/>
      <c r="AM936" s="74"/>
      <c r="AN936" s="30">
        <f t="shared" si="26"/>
        <v>0</v>
      </c>
      <c r="AO936" s="31"/>
      <c r="AP936" s="36"/>
    </row>
    <row r="937" spans="1:42" s="44" customFormat="1" ht="25.5" customHeight="1">
      <c r="A937" s="69"/>
      <c r="B937" s="99"/>
      <c r="C937" s="91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80"/>
      <c r="Q937" s="98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  <c r="AL937" s="74"/>
      <c r="AM937" s="74"/>
      <c r="AN937" s="30">
        <f t="shared" si="26"/>
        <v>0</v>
      </c>
      <c r="AO937" s="31"/>
      <c r="AP937" s="36"/>
    </row>
    <row r="938" spans="1:42" s="44" customFormat="1" ht="25.5" customHeight="1">
      <c r="A938" s="69"/>
      <c r="B938" s="99"/>
      <c r="C938" s="91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80"/>
      <c r="Q938" s="98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  <c r="AL938" s="74"/>
      <c r="AM938" s="74"/>
      <c r="AN938" s="30">
        <f t="shared" si="26"/>
        <v>0</v>
      </c>
      <c r="AO938" s="31"/>
      <c r="AP938" s="36"/>
    </row>
    <row r="939" spans="1:42" s="44" customFormat="1" ht="25.5" customHeight="1">
      <c r="A939" s="69"/>
      <c r="B939" s="99"/>
      <c r="C939" s="91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80"/>
      <c r="Q939" s="98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  <c r="AL939" s="74"/>
      <c r="AM939" s="74"/>
      <c r="AN939" s="30">
        <f t="shared" si="26"/>
        <v>0</v>
      </c>
      <c r="AO939" s="31"/>
      <c r="AP939" s="36"/>
    </row>
    <row r="940" spans="1:42" s="44" customFormat="1" ht="25.5" customHeight="1">
      <c r="A940" s="69"/>
      <c r="B940" s="99"/>
      <c r="C940" s="91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80"/>
      <c r="Q940" s="98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  <c r="AL940" s="74"/>
      <c r="AM940" s="74"/>
      <c r="AN940" s="30">
        <f t="shared" si="26"/>
        <v>0</v>
      </c>
      <c r="AO940" s="31"/>
      <c r="AP940" s="36"/>
    </row>
    <row r="941" spans="1:42" s="44" customFormat="1" ht="25.5" customHeight="1">
      <c r="A941" s="69"/>
      <c r="B941" s="99"/>
      <c r="C941" s="91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80"/>
      <c r="Q941" s="98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  <c r="AL941" s="74"/>
      <c r="AM941" s="74"/>
      <c r="AN941" s="30">
        <f t="shared" si="26"/>
        <v>0</v>
      </c>
      <c r="AO941" s="31"/>
      <c r="AP941" s="36"/>
    </row>
    <row r="942" spans="1:42" s="44" customFormat="1" ht="25.5" customHeight="1">
      <c r="A942" s="69"/>
      <c r="B942" s="99"/>
      <c r="C942" s="91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80"/>
      <c r="Q942" s="98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  <c r="AL942" s="74"/>
      <c r="AM942" s="74"/>
      <c r="AN942" s="30">
        <f t="shared" si="26"/>
        <v>0</v>
      </c>
      <c r="AO942" s="31"/>
      <c r="AP942" s="36"/>
    </row>
    <row r="943" spans="1:42" s="44" customFormat="1" ht="25.5" customHeight="1">
      <c r="A943" s="69"/>
      <c r="B943" s="99"/>
      <c r="C943" s="91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80"/>
      <c r="Q943" s="98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  <c r="AL943" s="74"/>
      <c r="AM943" s="74"/>
      <c r="AN943" s="30">
        <f t="shared" si="26"/>
        <v>0</v>
      </c>
      <c r="AO943" s="31"/>
      <c r="AP943" s="36"/>
    </row>
    <row r="944" spans="1:42" s="44" customFormat="1" ht="25.5" customHeight="1">
      <c r="A944" s="69"/>
      <c r="B944" s="99"/>
      <c r="C944" s="91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80"/>
      <c r="Q944" s="98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  <c r="AL944" s="74"/>
      <c r="AM944" s="74"/>
      <c r="AN944" s="30">
        <f t="shared" si="26"/>
        <v>0</v>
      </c>
      <c r="AO944" s="31"/>
      <c r="AP944" s="36"/>
    </row>
    <row r="945" spans="1:42" s="44" customFormat="1" ht="25.5" customHeight="1">
      <c r="A945" s="69"/>
      <c r="B945" s="99"/>
      <c r="C945" s="91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80"/>
      <c r="Q945" s="98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  <c r="AL945" s="74"/>
      <c r="AM945" s="74"/>
      <c r="AN945" s="30">
        <f t="shared" si="26"/>
        <v>0</v>
      </c>
      <c r="AO945" s="31"/>
      <c r="AP945" s="36"/>
    </row>
    <row r="946" spans="1:42" s="44" customFormat="1" ht="25.5" customHeight="1">
      <c r="A946" s="69"/>
      <c r="B946" s="99"/>
      <c r="C946" s="91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80"/>
      <c r="Q946" s="98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  <c r="AL946" s="74"/>
      <c r="AM946" s="74"/>
      <c r="AN946" s="30">
        <f t="shared" si="26"/>
        <v>0</v>
      </c>
      <c r="AO946" s="31"/>
      <c r="AP946" s="36"/>
    </row>
    <row r="947" spans="1:42" s="44" customFormat="1" ht="25.5" customHeight="1">
      <c r="A947" s="69"/>
      <c r="B947" s="99"/>
      <c r="C947" s="91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80"/>
      <c r="Q947" s="98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  <c r="AL947" s="74"/>
      <c r="AM947" s="74"/>
      <c r="AN947" s="30">
        <f t="shared" si="26"/>
        <v>0</v>
      </c>
      <c r="AO947" s="31"/>
      <c r="AP947" s="36"/>
    </row>
    <row r="948" spans="1:42" s="44" customFormat="1" ht="25.5" customHeight="1">
      <c r="A948" s="69"/>
      <c r="B948" s="99"/>
      <c r="C948" s="91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80"/>
      <c r="Q948" s="98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  <c r="AL948" s="74"/>
      <c r="AM948" s="74"/>
      <c r="AN948" s="30">
        <f t="shared" si="26"/>
        <v>0</v>
      </c>
      <c r="AO948" s="31"/>
      <c r="AP948" s="36"/>
    </row>
    <row r="949" spans="1:42" s="44" customFormat="1" ht="25.5" customHeight="1">
      <c r="A949" s="69"/>
      <c r="B949" s="99"/>
      <c r="C949" s="91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80"/>
      <c r="Q949" s="98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  <c r="AL949" s="74"/>
      <c r="AM949" s="74"/>
      <c r="AN949" s="30">
        <f t="shared" si="26"/>
        <v>0</v>
      </c>
      <c r="AO949" s="31"/>
      <c r="AP949" s="36"/>
    </row>
    <row r="950" spans="1:42" s="44" customFormat="1" ht="25.5" customHeight="1">
      <c r="A950" s="69"/>
      <c r="B950" s="99"/>
      <c r="C950" s="91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80"/>
      <c r="Q950" s="98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  <c r="AL950" s="74"/>
      <c r="AM950" s="74"/>
      <c r="AN950" s="30">
        <f t="shared" si="26"/>
        <v>0</v>
      </c>
      <c r="AO950" s="31"/>
      <c r="AP950" s="36"/>
    </row>
    <row r="951" spans="1:42" s="44" customFormat="1" ht="25.5" customHeight="1">
      <c r="A951" s="69"/>
      <c r="B951" s="99"/>
      <c r="C951" s="91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80"/>
      <c r="Q951" s="98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  <c r="AL951" s="74"/>
      <c r="AM951" s="74"/>
      <c r="AN951" s="30">
        <f t="shared" si="26"/>
        <v>0</v>
      </c>
      <c r="AO951" s="31"/>
      <c r="AP951" s="36"/>
    </row>
    <row r="952" spans="1:42" s="44" customFormat="1" ht="25.5" customHeight="1">
      <c r="A952" s="69"/>
      <c r="B952" s="99"/>
      <c r="C952" s="91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80"/>
      <c r="Q952" s="98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  <c r="AL952" s="74"/>
      <c r="AM952" s="74"/>
      <c r="AN952" s="30">
        <f t="shared" si="26"/>
        <v>0</v>
      </c>
      <c r="AO952" s="31"/>
      <c r="AP952" s="36"/>
    </row>
    <row r="953" spans="1:42" s="44" customFormat="1" ht="25.5" customHeight="1">
      <c r="A953" s="69"/>
      <c r="B953" s="99"/>
      <c r="C953" s="91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80"/>
      <c r="Q953" s="98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  <c r="AL953" s="74"/>
      <c r="AM953" s="74"/>
      <c r="AN953" s="30">
        <f t="shared" si="26"/>
        <v>0</v>
      </c>
      <c r="AO953" s="31"/>
      <c r="AP953" s="36"/>
    </row>
    <row r="954" spans="1:42" s="44" customFormat="1" ht="25.5" customHeight="1">
      <c r="A954" s="69"/>
      <c r="B954" s="99"/>
      <c r="C954" s="91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80"/>
      <c r="Q954" s="98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  <c r="AL954" s="74"/>
      <c r="AM954" s="74"/>
      <c r="AN954" s="30">
        <f t="shared" si="26"/>
        <v>0</v>
      </c>
      <c r="AO954" s="31"/>
      <c r="AP954" s="36"/>
    </row>
    <row r="955" spans="1:42" s="44" customFormat="1" ht="25.5" customHeight="1">
      <c r="A955" s="69"/>
      <c r="B955" s="99"/>
      <c r="C955" s="91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80"/>
      <c r="Q955" s="98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  <c r="AL955" s="74"/>
      <c r="AM955" s="74"/>
      <c r="AN955" s="30">
        <f t="shared" si="26"/>
        <v>0</v>
      </c>
      <c r="AO955" s="31"/>
      <c r="AP955" s="36"/>
    </row>
    <row r="956" spans="1:42" s="44" customFormat="1" ht="25.5" customHeight="1">
      <c r="A956" s="69"/>
      <c r="B956" s="99"/>
      <c r="C956" s="91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80"/>
      <c r="Q956" s="98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  <c r="AL956" s="74"/>
      <c r="AM956" s="74"/>
      <c r="AN956" s="30">
        <f t="shared" si="26"/>
        <v>0</v>
      </c>
      <c r="AO956" s="31"/>
      <c r="AP956" s="36"/>
    </row>
    <row r="957" spans="1:42" s="44" customFormat="1" ht="25.5" customHeight="1">
      <c r="A957" s="69"/>
      <c r="B957" s="99"/>
      <c r="C957" s="91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80"/>
      <c r="Q957" s="98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  <c r="AL957" s="74"/>
      <c r="AM957" s="74"/>
      <c r="AN957" s="30">
        <f t="shared" si="26"/>
        <v>0</v>
      </c>
      <c r="AO957" s="31"/>
      <c r="AP957" s="36"/>
    </row>
    <row r="958" spans="1:42" s="44" customFormat="1" ht="25.5" customHeight="1">
      <c r="A958" s="69"/>
      <c r="B958" s="99"/>
      <c r="C958" s="91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80"/>
      <c r="Q958" s="98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  <c r="AL958" s="74"/>
      <c r="AM958" s="74"/>
      <c r="AN958" s="30">
        <f t="shared" si="26"/>
        <v>0</v>
      </c>
      <c r="AO958" s="31"/>
      <c r="AP958" s="36"/>
    </row>
    <row r="959" spans="1:42" s="44" customFormat="1" ht="25.5" customHeight="1">
      <c r="A959" s="69"/>
      <c r="B959" s="99"/>
      <c r="C959" s="91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80"/>
      <c r="Q959" s="98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  <c r="AL959" s="74"/>
      <c r="AM959" s="74"/>
      <c r="AN959" s="30">
        <f t="shared" si="26"/>
        <v>0</v>
      </c>
      <c r="AO959" s="31"/>
      <c r="AP959" s="36"/>
    </row>
    <row r="960" spans="1:42" s="44" customFormat="1" ht="25.5" customHeight="1">
      <c r="A960" s="69"/>
      <c r="B960" s="99"/>
      <c r="C960" s="91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80"/>
      <c r="Q960" s="98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  <c r="AL960" s="74"/>
      <c r="AM960" s="74"/>
      <c r="AN960" s="30">
        <f t="shared" si="26"/>
        <v>0</v>
      </c>
      <c r="AO960" s="31"/>
      <c r="AP960" s="36"/>
    </row>
    <row r="961" spans="1:42" s="44" customFormat="1" ht="25.5" customHeight="1">
      <c r="A961" s="69"/>
      <c r="B961" s="99"/>
      <c r="C961" s="91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80"/>
      <c r="Q961" s="98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  <c r="AL961" s="74"/>
      <c r="AM961" s="74"/>
      <c r="AN961" s="30">
        <f t="shared" si="26"/>
        <v>0</v>
      </c>
      <c r="AO961" s="31"/>
      <c r="AP961" s="36"/>
    </row>
    <row r="962" spans="1:42" s="44" customFormat="1" ht="25.5" customHeight="1">
      <c r="A962" s="69"/>
      <c r="B962" s="99"/>
      <c r="C962" s="91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80"/>
      <c r="Q962" s="98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  <c r="AL962" s="74"/>
      <c r="AM962" s="74"/>
      <c r="AN962" s="30">
        <f t="shared" si="26"/>
        <v>0</v>
      </c>
      <c r="AO962" s="31"/>
      <c r="AP962" s="36"/>
    </row>
    <row r="963" spans="1:42" s="44" customFormat="1" ht="25.5" customHeight="1">
      <c r="A963" s="69"/>
      <c r="B963" s="99"/>
      <c r="C963" s="91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80"/>
      <c r="Q963" s="98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  <c r="AL963" s="74"/>
      <c r="AM963" s="74"/>
      <c r="AN963" s="30">
        <f aca="true" t="shared" si="27" ref="AN963:AN1026">SUM(Q963:AM963)</f>
        <v>0</v>
      </c>
      <c r="AO963" s="31"/>
      <c r="AP963" s="36"/>
    </row>
    <row r="964" spans="1:42" s="44" customFormat="1" ht="25.5" customHeight="1">
      <c r="A964" s="69"/>
      <c r="B964" s="99"/>
      <c r="C964" s="91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80"/>
      <c r="Q964" s="98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  <c r="AL964" s="74"/>
      <c r="AM964" s="74"/>
      <c r="AN964" s="30">
        <f t="shared" si="27"/>
        <v>0</v>
      </c>
      <c r="AO964" s="31"/>
      <c r="AP964" s="36"/>
    </row>
    <row r="965" spans="1:42" s="44" customFormat="1" ht="25.5" customHeight="1">
      <c r="A965" s="69"/>
      <c r="B965" s="99"/>
      <c r="C965" s="91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80"/>
      <c r="Q965" s="98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  <c r="AL965" s="74"/>
      <c r="AM965" s="74"/>
      <c r="AN965" s="30">
        <f t="shared" si="27"/>
        <v>0</v>
      </c>
      <c r="AO965" s="31"/>
      <c r="AP965" s="36"/>
    </row>
    <row r="966" spans="1:42" s="44" customFormat="1" ht="25.5" customHeight="1">
      <c r="A966" s="69"/>
      <c r="B966" s="99"/>
      <c r="C966" s="91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80"/>
      <c r="Q966" s="98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  <c r="AL966" s="74"/>
      <c r="AM966" s="74"/>
      <c r="AN966" s="30">
        <f t="shared" si="27"/>
        <v>0</v>
      </c>
      <c r="AO966" s="31"/>
      <c r="AP966" s="36"/>
    </row>
    <row r="967" spans="1:42" s="44" customFormat="1" ht="25.5" customHeight="1">
      <c r="A967" s="69"/>
      <c r="B967" s="99"/>
      <c r="C967" s="91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80"/>
      <c r="Q967" s="98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  <c r="AL967" s="74"/>
      <c r="AM967" s="74"/>
      <c r="AN967" s="30">
        <f t="shared" si="27"/>
        <v>0</v>
      </c>
      <c r="AO967" s="31"/>
      <c r="AP967" s="36"/>
    </row>
    <row r="968" spans="1:42" s="44" customFormat="1" ht="25.5" customHeight="1">
      <c r="A968" s="69"/>
      <c r="B968" s="99"/>
      <c r="C968" s="91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80"/>
      <c r="Q968" s="98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  <c r="AL968" s="74"/>
      <c r="AM968" s="74"/>
      <c r="AN968" s="30">
        <f t="shared" si="27"/>
        <v>0</v>
      </c>
      <c r="AO968" s="31"/>
      <c r="AP968" s="36"/>
    </row>
    <row r="969" spans="1:42" s="44" customFormat="1" ht="25.5" customHeight="1">
      <c r="A969" s="69"/>
      <c r="B969" s="99"/>
      <c r="C969" s="91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80"/>
      <c r="Q969" s="98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  <c r="AL969" s="74"/>
      <c r="AM969" s="74"/>
      <c r="AN969" s="30">
        <f t="shared" si="27"/>
        <v>0</v>
      </c>
      <c r="AO969" s="31"/>
      <c r="AP969" s="36"/>
    </row>
    <row r="970" spans="1:42" s="44" customFormat="1" ht="25.5" customHeight="1">
      <c r="A970" s="69"/>
      <c r="B970" s="99"/>
      <c r="C970" s="91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80"/>
      <c r="Q970" s="98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  <c r="AL970" s="74"/>
      <c r="AM970" s="74"/>
      <c r="AN970" s="30">
        <f t="shared" si="27"/>
        <v>0</v>
      </c>
      <c r="AO970" s="31"/>
      <c r="AP970" s="36"/>
    </row>
    <row r="971" spans="1:42" s="44" customFormat="1" ht="25.5" customHeight="1">
      <c r="A971" s="69"/>
      <c r="B971" s="99"/>
      <c r="C971" s="91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80"/>
      <c r="Q971" s="98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  <c r="AL971" s="74"/>
      <c r="AM971" s="74"/>
      <c r="AN971" s="30">
        <f t="shared" si="27"/>
        <v>0</v>
      </c>
      <c r="AO971" s="31"/>
      <c r="AP971" s="36"/>
    </row>
    <row r="972" spans="1:42" s="44" customFormat="1" ht="25.5" customHeight="1">
      <c r="A972" s="69"/>
      <c r="B972" s="99"/>
      <c r="C972" s="91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80"/>
      <c r="Q972" s="98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  <c r="AL972" s="74"/>
      <c r="AM972" s="74"/>
      <c r="AN972" s="30">
        <f t="shared" si="27"/>
        <v>0</v>
      </c>
      <c r="AO972" s="31"/>
      <c r="AP972" s="36"/>
    </row>
    <row r="973" spans="1:42" s="44" customFormat="1" ht="25.5" customHeight="1">
      <c r="A973" s="69"/>
      <c r="B973" s="99"/>
      <c r="C973" s="91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80"/>
      <c r="Q973" s="98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  <c r="AL973" s="74"/>
      <c r="AM973" s="74"/>
      <c r="AN973" s="30">
        <f t="shared" si="27"/>
        <v>0</v>
      </c>
      <c r="AO973" s="31"/>
      <c r="AP973" s="36"/>
    </row>
    <row r="974" spans="1:42" s="44" customFormat="1" ht="25.5" customHeight="1">
      <c r="A974" s="69"/>
      <c r="B974" s="99"/>
      <c r="C974" s="91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80"/>
      <c r="Q974" s="98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  <c r="AL974" s="74"/>
      <c r="AM974" s="74"/>
      <c r="AN974" s="30">
        <f t="shared" si="27"/>
        <v>0</v>
      </c>
      <c r="AO974" s="31"/>
      <c r="AP974" s="36"/>
    </row>
    <row r="975" spans="1:42" s="44" customFormat="1" ht="25.5" customHeight="1">
      <c r="A975" s="69"/>
      <c r="B975" s="99"/>
      <c r="C975" s="91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80"/>
      <c r="Q975" s="98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  <c r="AL975" s="74"/>
      <c r="AM975" s="74"/>
      <c r="AN975" s="30">
        <f t="shared" si="27"/>
        <v>0</v>
      </c>
      <c r="AO975" s="31"/>
      <c r="AP975" s="36"/>
    </row>
    <row r="976" spans="1:42" s="44" customFormat="1" ht="25.5" customHeight="1">
      <c r="A976" s="69"/>
      <c r="B976" s="99"/>
      <c r="C976" s="91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80"/>
      <c r="Q976" s="98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  <c r="AL976" s="74"/>
      <c r="AM976" s="74"/>
      <c r="AN976" s="30">
        <f t="shared" si="27"/>
        <v>0</v>
      </c>
      <c r="AO976" s="31"/>
      <c r="AP976" s="36"/>
    </row>
    <row r="977" spans="1:42" s="44" customFormat="1" ht="25.5" customHeight="1">
      <c r="A977" s="69"/>
      <c r="B977" s="99"/>
      <c r="C977" s="91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80"/>
      <c r="Q977" s="98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  <c r="AL977" s="74"/>
      <c r="AM977" s="74"/>
      <c r="AN977" s="30">
        <f t="shared" si="27"/>
        <v>0</v>
      </c>
      <c r="AO977" s="31"/>
      <c r="AP977" s="36"/>
    </row>
    <row r="978" spans="1:42" s="44" customFormat="1" ht="25.5" customHeight="1">
      <c r="A978" s="69"/>
      <c r="B978" s="99"/>
      <c r="C978" s="91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80"/>
      <c r="Q978" s="98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  <c r="AL978" s="74"/>
      <c r="AM978" s="74"/>
      <c r="AN978" s="30">
        <f t="shared" si="27"/>
        <v>0</v>
      </c>
      <c r="AO978" s="31"/>
      <c r="AP978" s="36"/>
    </row>
    <row r="979" spans="1:42" s="44" customFormat="1" ht="25.5" customHeight="1">
      <c r="A979" s="69"/>
      <c r="B979" s="99"/>
      <c r="C979" s="91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80"/>
      <c r="Q979" s="98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  <c r="AL979" s="74"/>
      <c r="AM979" s="74"/>
      <c r="AN979" s="30">
        <f t="shared" si="27"/>
        <v>0</v>
      </c>
      <c r="AO979" s="31"/>
      <c r="AP979" s="36"/>
    </row>
    <row r="980" spans="1:42" s="44" customFormat="1" ht="25.5" customHeight="1">
      <c r="A980" s="69"/>
      <c r="B980" s="99"/>
      <c r="C980" s="91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80"/>
      <c r="Q980" s="98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  <c r="AL980" s="74"/>
      <c r="AM980" s="74"/>
      <c r="AN980" s="30">
        <f t="shared" si="27"/>
        <v>0</v>
      </c>
      <c r="AO980" s="31"/>
      <c r="AP980" s="36"/>
    </row>
    <row r="981" spans="1:42" s="44" customFormat="1" ht="25.5" customHeight="1">
      <c r="A981" s="69"/>
      <c r="B981" s="99"/>
      <c r="C981" s="91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80"/>
      <c r="Q981" s="98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  <c r="AL981" s="74"/>
      <c r="AM981" s="74"/>
      <c r="AN981" s="30">
        <f t="shared" si="27"/>
        <v>0</v>
      </c>
      <c r="AO981" s="31"/>
      <c r="AP981" s="36"/>
    </row>
    <row r="982" spans="1:42" s="44" customFormat="1" ht="25.5" customHeight="1">
      <c r="A982" s="69"/>
      <c r="B982" s="99"/>
      <c r="C982" s="91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80"/>
      <c r="Q982" s="98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  <c r="AL982" s="74"/>
      <c r="AM982" s="74"/>
      <c r="AN982" s="30">
        <f t="shared" si="27"/>
        <v>0</v>
      </c>
      <c r="AO982" s="31"/>
      <c r="AP982" s="36"/>
    </row>
    <row r="983" spans="1:42" s="44" customFormat="1" ht="25.5" customHeight="1">
      <c r="A983" s="69"/>
      <c r="B983" s="99"/>
      <c r="C983" s="91"/>
      <c r="D983" s="100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80"/>
      <c r="Q983" s="98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  <c r="AL983" s="74"/>
      <c r="AM983" s="74"/>
      <c r="AN983" s="30">
        <f t="shared" si="27"/>
        <v>0</v>
      </c>
      <c r="AO983" s="31"/>
      <c r="AP983" s="36"/>
    </row>
    <row r="984" spans="1:42" s="44" customFormat="1" ht="25.5" customHeight="1">
      <c r="A984" s="69"/>
      <c r="B984" s="99"/>
      <c r="C984" s="91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80"/>
      <c r="Q984" s="98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  <c r="AL984" s="74"/>
      <c r="AM984" s="74"/>
      <c r="AN984" s="30">
        <f t="shared" si="27"/>
        <v>0</v>
      </c>
      <c r="AO984" s="31"/>
      <c r="AP984" s="36"/>
    </row>
    <row r="985" spans="1:42" s="44" customFormat="1" ht="25.5" customHeight="1">
      <c r="A985" s="69"/>
      <c r="B985" s="99"/>
      <c r="C985" s="91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80"/>
      <c r="Q985" s="98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  <c r="AL985" s="74"/>
      <c r="AM985" s="74"/>
      <c r="AN985" s="30">
        <f t="shared" si="27"/>
        <v>0</v>
      </c>
      <c r="AO985" s="31"/>
      <c r="AP985" s="36"/>
    </row>
    <row r="986" spans="1:42" s="44" customFormat="1" ht="25.5" customHeight="1">
      <c r="A986" s="69"/>
      <c r="B986" s="99"/>
      <c r="C986" s="91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80"/>
      <c r="Q986" s="98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  <c r="AL986" s="74"/>
      <c r="AM986" s="74"/>
      <c r="AN986" s="30">
        <f t="shared" si="27"/>
        <v>0</v>
      </c>
      <c r="AO986" s="31"/>
      <c r="AP986" s="36"/>
    </row>
    <row r="987" spans="1:42" s="44" customFormat="1" ht="25.5" customHeight="1">
      <c r="A987" s="69"/>
      <c r="B987" s="99"/>
      <c r="C987" s="91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80"/>
      <c r="Q987" s="98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  <c r="AL987" s="74"/>
      <c r="AM987" s="74"/>
      <c r="AN987" s="30">
        <f t="shared" si="27"/>
        <v>0</v>
      </c>
      <c r="AO987" s="31"/>
      <c r="AP987" s="36"/>
    </row>
    <row r="988" spans="1:42" s="44" customFormat="1" ht="25.5" customHeight="1">
      <c r="A988" s="69"/>
      <c r="B988" s="99"/>
      <c r="C988" s="91"/>
      <c r="D988" s="100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80"/>
      <c r="Q988" s="98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  <c r="AL988" s="74"/>
      <c r="AM988" s="74"/>
      <c r="AN988" s="30">
        <f t="shared" si="27"/>
        <v>0</v>
      </c>
      <c r="AO988" s="31"/>
      <c r="AP988" s="36"/>
    </row>
    <row r="989" spans="1:42" s="44" customFormat="1" ht="25.5" customHeight="1">
      <c r="A989" s="69"/>
      <c r="B989" s="99"/>
      <c r="C989" s="91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80"/>
      <c r="Q989" s="98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  <c r="AL989" s="74"/>
      <c r="AM989" s="74"/>
      <c r="AN989" s="30">
        <f t="shared" si="27"/>
        <v>0</v>
      </c>
      <c r="AO989" s="31"/>
      <c r="AP989" s="36"/>
    </row>
    <row r="990" spans="1:42" s="44" customFormat="1" ht="25.5" customHeight="1">
      <c r="A990" s="69"/>
      <c r="B990" s="99"/>
      <c r="C990" s="91"/>
      <c r="D990" s="100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80"/>
      <c r="Q990" s="98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  <c r="AL990" s="74"/>
      <c r="AM990" s="74"/>
      <c r="AN990" s="30">
        <f t="shared" si="27"/>
        <v>0</v>
      </c>
      <c r="AO990" s="31"/>
      <c r="AP990" s="36"/>
    </row>
    <row r="991" spans="1:42" s="44" customFormat="1" ht="25.5" customHeight="1">
      <c r="A991" s="69"/>
      <c r="B991" s="99"/>
      <c r="C991" s="91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80"/>
      <c r="Q991" s="98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  <c r="AL991" s="74"/>
      <c r="AM991" s="74"/>
      <c r="AN991" s="30">
        <f t="shared" si="27"/>
        <v>0</v>
      </c>
      <c r="AO991" s="31"/>
      <c r="AP991" s="36"/>
    </row>
    <row r="992" spans="1:42" s="44" customFormat="1" ht="25.5" customHeight="1">
      <c r="A992" s="69"/>
      <c r="B992" s="99"/>
      <c r="C992" s="91"/>
      <c r="D992" s="100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80"/>
      <c r="Q992" s="98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  <c r="AL992" s="74"/>
      <c r="AM992" s="74"/>
      <c r="AN992" s="30">
        <f t="shared" si="27"/>
        <v>0</v>
      </c>
      <c r="AO992" s="31"/>
      <c r="AP992" s="36"/>
    </row>
    <row r="993" spans="1:42" s="44" customFormat="1" ht="25.5" customHeight="1">
      <c r="A993" s="69"/>
      <c r="B993" s="99"/>
      <c r="C993" s="91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80"/>
      <c r="Q993" s="98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  <c r="AL993" s="74"/>
      <c r="AM993" s="74"/>
      <c r="AN993" s="30">
        <f t="shared" si="27"/>
        <v>0</v>
      </c>
      <c r="AO993" s="31"/>
      <c r="AP993" s="36"/>
    </row>
    <row r="994" spans="1:42" s="44" customFormat="1" ht="25.5" customHeight="1">
      <c r="A994" s="69"/>
      <c r="B994" s="99"/>
      <c r="C994" s="91"/>
      <c r="D994" s="100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80"/>
      <c r="Q994" s="98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  <c r="AL994" s="74"/>
      <c r="AM994" s="74"/>
      <c r="AN994" s="30">
        <f t="shared" si="27"/>
        <v>0</v>
      </c>
      <c r="AO994" s="31"/>
      <c r="AP994" s="36"/>
    </row>
    <row r="995" spans="1:42" s="44" customFormat="1" ht="25.5" customHeight="1">
      <c r="A995" s="69"/>
      <c r="B995" s="99"/>
      <c r="C995" s="91"/>
      <c r="D995" s="100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80"/>
      <c r="Q995" s="98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  <c r="AL995" s="74"/>
      <c r="AM995" s="74"/>
      <c r="AN995" s="30">
        <f t="shared" si="27"/>
        <v>0</v>
      </c>
      <c r="AO995" s="31"/>
      <c r="AP995" s="36"/>
    </row>
    <row r="996" spans="1:42" s="44" customFormat="1" ht="25.5" customHeight="1">
      <c r="A996" s="69"/>
      <c r="B996" s="99"/>
      <c r="C996" s="91"/>
      <c r="D996" s="100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80"/>
      <c r="Q996" s="98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  <c r="AL996" s="74"/>
      <c r="AM996" s="74"/>
      <c r="AN996" s="30">
        <f t="shared" si="27"/>
        <v>0</v>
      </c>
      <c r="AO996" s="31"/>
      <c r="AP996" s="36"/>
    </row>
    <row r="997" spans="1:42" s="44" customFormat="1" ht="25.5" customHeight="1">
      <c r="A997" s="69"/>
      <c r="B997" s="99"/>
      <c r="C997" s="91"/>
      <c r="D997" s="100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80"/>
      <c r="Q997" s="98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  <c r="AL997" s="74"/>
      <c r="AM997" s="74"/>
      <c r="AN997" s="30">
        <f t="shared" si="27"/>
        <v>0</v>
      </c>
      <c r="AO997" s="31"/>
      <c r="AP997" s="36"/>
    </row>
    <row r="998" spans="1:42" s="44" customFormat="1" ht="25.5" customHeight="1">
      <c r="A998" s="69"/>
      <c r="B998" s="99"/>
      <c r="C998" s="91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80"/>
      <c r="Q998" s="98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  <c r="AL998" s="74"/>
      <c r="AM998" s="74"/>
      <c r="AN998" s="30">
        <f t="shared" si="27"/>
        <v>0</v>
      </c>
      <c r="AO998" s="31"/>
      <c r="AP998" s="36"/>
    </row>
    <row r="999" spans="1:42" s="44" customFormat="1" ht="25.5" customHeight="1">
      <c r="A999" s="69"/>
      <c r="B999" s="99"/>
      <c r="C999" s="91"/>
      <c r="D999" s="100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80"/>
      <c r="Q999" s="98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  <c r="AL999" s="74"/>
      <c r="AM999" s="74"/>
      <c r="AN999" s="30">
        <f t="shared" si="27"/>
        <v>0</v>
      </c>
      <c r="AO999" s="31"/>
      <c r="AP999" s="36"/>
    </row>
    <row r="1000" spans="1:42" s="44" customFormat="1" ht="25.5" customHeight="1">
      <c r="A1000" s="69"/>
      <c r="B1000" s="99"/>
      <c r="C1000" s="91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80"/>
      <c r="Q1000" s="98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  <c r="AL1000" s="74"/>
      <c r="AM1000" s="74"/>
      <c r="AN1000" s="30">
        <f t="shared" si="27"/>
        <v>0</v>
      </c>
      <c r="AO1000" s="31"/>
      <c r="AP1000" s="36"/>
    </row>
    <row r="1001" spans="1:42" s="44" customFormat="1" ht="25.5" customHeight="1">
      <c r="A1001" s="69"/>
      <c r="B1001" s="99"/>
      <c r="C1001" s="91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80"/>
      <c r="Q1001" s="98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  <c r="AL1001" s="74"/>
      <c r="AM1001" s="74"/>
      <c r="AN1001" s="30">
        <f t="shared" si="27"/>
        <v>0</v>
      </c>
      <c r="AO1001" s="31"/>
      <c r="AP1001" s="36"/>
    </row>
    <row r="1002" spans="1:42" s="44" customFormat="1" ht="25.5" customHeight="1">
      <c r="A1002" s="69"/>
      <c r="B1002" s="99"/>
      <c r="C1002" s="91"/>
      <c r="E1002" s="74"/>
      <c r="F1002" s="74"/>
      <c r="G1002" s="74"/>
      <c r="H1002" s="74"/>
      <c r="I1002" s="74"/>
      <c r="J1002" s="74"/>
      <c r="K1002" s="74"/>
      <c r="L1002" s="74"/>
      <c r="M1002" s="74"/>
      <c r="N1002" s="74"/>
      <c r="O1002" s="74"/>
      <c r="P1002" s="80"/>
      <c r="Q1002" s="98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  <c r="AL1002" s="74"/>
      <c r="AM1002" s="74"/>
      <c r="AN1002" s="30">
        <f t="shared" si="27"/>
        <v>0</v>
      </c>
      <c r="AO1002" s="31"/>
      <c r="AP1002" s="36"/>
    </row>
    <row r="1003" spans="1:42" s="44" customFormat="1" ht="25.5" customHeight="1">
      <c r="A1003" s="69"/>
      <c r="B1003" s="99"/>
      <c r="C1003" s="91"/>
      <c r="E1003" s="74"/>
      <c r="F1003" s="74"/>
      <c r="G1003" s="74"/>
      <c r="H1003" s="74"/>
      <c r="I1003" s="74"/>
      <c r="J1003" s="74"/>
      <c r="K1003" s="74"/>
      <c r="L1003" s="74"/>
      <c r="M1003" s="74"/>
      <c r="N1003" s="74"/>
      <c r="O1003" s="74"/>
      <c r="P1003" s="80"/>
      <c r="Q1003" s="98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  <c r="AL1003" s="74"/>
      <c r="AM1003" s="74"/>
      <c r="AN1003" s="30">
        <f t="shared" si="27"/>
        <v>0</v>
      </c>
      <c r="AO1003" s="31"/>
      <c r="AP1003" s="36"/>
    </row>
    <row r="1004" spans="1:42" s="44" customFormat="1" ht="25.5" customHeight="1">
      <c r="A1004" s="69"/>
      <c r="B1004" s="99"/>
      <c r="C1004" s="91"/>
      <c r="E1004" s="74"/>
      <c r="F1004" s="74"/>
      <c r="G1004" s="74"/>
      <c r="H1004" s="74"/>
      <c r="I1004" s="74"/>
      <c r="J1004" s="74"/>
      <c r="K1004" s="74"/>
      <c r="L1004" s="74"/>
      <c r="M1004" s="74"/>
      <c r="N1004" s="74"/>
      <c r="O1004" s="74"/>
      <c r="P1004" s="80"/>
      <c r="Q1004" s="98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  <c r="AL1004" s="74"/>
      <c r="AM1004" s="74"/>
      <c r="AN1004" s="30">
        <f t="shared" si="27"/>
        <v>0</v>
      </c>
      <c r="AO1004" s="31"/>
      <c r="AP1004" s="36"/>
    </row>
    <row r="1005" spans="1:42" s="44" customFormat="1" ht="25.5" customHeight="1">
      <c r="A1005" s="69"/>
      <c r="B1005" s="99"/>
      <c r="C1005" s="91"/>
      <c r="E1005" s="74"/>
      <c r="F1005" s="74"/>
      <c r="G1005" s="74"/>
      <c r="H1005" s="74"/>
      <c r="I1005" s="74"/>
      <c r="J1005" s="74"/>
      <c r="K1005" s="74"/>
      <c r="L1005" s="74"/>
      <c r="M1005" s="74"/>
      <c r="N1005" s="74"/>
      <c r="O1005" s="74"/>
      <c r="P1005" s="80"/>
      <c r="Q1005" s="98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  <c r="AL1005" s="74"/>
      <c r="AM1005" s="74"/>
      <c r="AN1005" s="30">
        <f t="shared" si="27"/>
        <v>0</v>
      </c>
      <c r="AO1005" s="31"/>
      <c r="AP1005" s="36"/>
    </row>
    <row r="1006" spans="1:42" s="44" customFormat="1" ht="25.5" customHeight="1">
      <c r="A1006" s="69"/>
      <c r="B1006" s="99"/>
      <c r="C1006" s="91"/>
      <c r="E1006" s="74"/>
      <c r="F1006" s="74"/>
      <c r="G1006" s="74"/>
      <c r="H1006" s="74"/>
      <c r="I1006" s="74"/>
      <c r="J1006" s="74"/>
      <c r="K1006" s="74"/>
      <c r="L1006" s="74"/>
      <c r="M1006" s="74"/>
      <c r="N1006" s="74"/>
      <c r="O1006" s="74"/>
      <c r="P1006" s="80"/>
      <c r="Q1006" s="98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  <c r="AL1006" s="74"/>
      <c r="AM1006" s="74"/>
      <c r="AN1006" s="30">
        <f t="shared" si="27"/>
        <v>0</v>
      </c>
      <c r="AO1006" s="31"/>
      <c r="AP1006" s="36"/>
    </row>
    <row r="1007" spans="1:42" s="44" customFormat="1" ht="25.5" customHeight="1">
      <c r="A1007" s="69"/>
      <c r="B1007" s="99"/>
      <c r="C1007" s="91"/>
      <c r="E1007" s="74"/>
      <c r="F1007" s="74"/>
      <c r="G1007" s="74"/>
      <c r="H1007" s="74"/>
      <c r="I1007" s="74"/>
      <c r="J1007" s="74"/>
      <c r="K1007" s="74"/>
      <c r="L1007" s="74"/>
      <c r="M1007" s="74"/>
      <c r="N1007" s="74"/>
      <c r="O1007" s="74"/>
      <c r="P1007" s="80"/>
      <c r="Q1007" s="98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74"/>
      <c r="AJ1007" s="74"/>
      <c r="AK1007" s="74"/>
      <c r="AL1007" s="74"/>
      <c r="AM1007" s="74"/>
      <c r="AN1007" s="30">
        <f t="shared" si="27"/>
        <v>0</v>
      </c>
      <c r="AO1007" s="31"/>
      <c r="AP1007" s="36"/>
    </row>
    <row r="1008" spans="1:42" s="44" customFormat="1" ht="25.5" customHeight="1">
      <c r="A1008" s="69"/>
      <c r="B1008" s="99"/>
      <c r="C1008" s="91"/>
      <c r="E1008" s="74"/>
      <c r="F1008" s="74"/>
      <c r="G1008" s="74"/>
      <c r="H1008" s="74"/>
      <c r="I1008" s="74"/>
      <c r="J1008" s="74"/>
      <c r="K1008" s="74"/>
      <c r="L1008" s="74"/>
      <c r="M1008" s="74"/>
      <c r="N1008" s="74"/>
      <c r="O1008" s="74"/>
      <c r="P1008" s="80"/>
      <c r="Q1008" s="98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74"/>
      <c r="AJ1008" s="74"/>
      <c r="AK1008" s="74"/>
      <c r="AL1008" s="74"/>
      <c r="AM1008" s="74"/>
      <c r="AN1008" s="30">
        <f t="shared" si="27"/>
        <v>0</v>
      </c>
      <c r="AO1008" s="31"/>
      <c r="AP1008" s="36"/>
    </row>
    <row r="1009" spans="1:42" s="44" customFormat="1" ht="25.5" customHeight="1">
      <c r="A1009" s="69"/>
      <c r="B1009" s="99"/>
      <c r="C1009" s="91"/>
      <c r="E1009" s="74"/>
      <c r="F1009" s="74"/>
      <c r="G1009" s="74"/>
      <c r="H1009" s="74"/>
      <c r="I1009" s="74"/>
      <c r="J1009" s="74"/>
      <c r="K1009" s="74"/>
      <c r="L1009" s="74"/>
      <c r="M1009" s="74"/>
      <c r="N1009" s="74"/>
      <c r="O1009" s="74"/>
      <c r="P1009" s="80"/>
      <c r="Q1009" s="98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  <c r="AH1009" s="74"/>
      <c r="AI1009" s="74"/>
      <c r="AJ1009" s="74"/>
      <c r="AK1009" s="74"/>
      <c r="AL1009" s="74"/>
      <c r="AM1009" s="74"/>
      <c r="AN1009" s="30">
        <f t="shared" si="27"/>
        <v>0</v>
      </c>
      <c r="AO1009" s="31"/>
      <c r="AP1009" s="36"/>
    </row>
    <row r="1010" spans="1:42" s="44" customFormat="1" ht="25.5" customHeight="1">
      <c r="A1010" s="69"/>
      <c r="B1010" s="99"/>
      <c r="C1010" s="91"/>
      <c r="E1010" s="74"/>
      <c r="F1010" s="74"/>
      <c r="G1010" s="74"/>
      <c r="H1010" s="74"/>
      <c r="I1010" s="74"/>
      <c r="J1010" s="74"/>
      <c r="K1010" s="74"/>
      <c r="L1010" s="74"/>
      <c r="M1010" s="74"/>
      <c r="N1010" s="74"/>
      <c r="O1010" s="74"/>
      <c r="P1010" s="80"/>
      <c r="Q1010" s="98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  <c r="AH1010" s="74"/>
      <c r="AI1010" s="74"/>
      <c r="AJ1010" s="74"/>
      <c r="AK1010" s="74"/>
      <c r="AL1010" s="74"/>
      <c r="AM1010" s="74"/>
      <c r="AN1010" s="30">
        <f t="shared" si="27"/>
        <v>0</v>
      </c>
      <c r="AO1010" s="31"/>
      <c r="AP1010" s="36"/>
    </row>
    <row r="1011" spans="1:42" s="44" customFormat="1" ht="25.5" customHeight="1">
      <c r="A1011" s="69"/>
      <c r="B1011" s="99"/>
      <c r="C1011" s="91"/>
      <c r="E1011" s="74"/>
      <c r="F1011" s="74"/>
      <c r="G1011" s="74"/>
      <c r="H1011" s="74"/>
      <c r="I1011" s="74"/>
      <c r="J1011" s="74"/>
      <c r="K1011" s="74"/>
      <c r="L1011" s="74"/>
      <c r="M1011" s="74"/>
      <c r="N1011" s="74"/>
      <c r="O1011" s="74"/>
      <c r="P1011" s="80"/>
      <c r="Q1011" s="98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  <c r="AH1011" s="74"/>
      <c r="AI1011" s="74"/>
      <c r="AJ1011" s="74"/>
      <c r="AK1011" s="74"/>
      <c r="AL1011" s="74"/>
      <c r="AM1011" s="74"/>
      <c r="AN1011" s="30">
        <f t="shared" si="27"/>
        <v>0</v>
      </c>
      <c r="AO1011" s="31"/>
      <c r="AP1011" s="36"/>
    </row>
    <row r="1012" spans="1:42" s="44" customFormat="1" ht="25.5" customHeight="1">
      <c r="A1012" s="69"/>
      <c r="B1012" s="99"/>
      <c r="C1012" s="91"/>
      <c r="E1012" s="74"/>
      <c r="F1012" s="74"/>
      <c r="G1012" s="74"/>
      <c r="H1012" s="74"/>
      <c r="I1012" s="74"/>
      <c r="J1012" s="74"/>
      <c r="K1012" s="74"/>
      <c r="L1012" s="74"/>
      <c r="M1012" s="74"/>
      <c r="N1012" s="74"/>
      <c r="O1012" s="74"/>
      <c r="P1012" s="80"/>
      <c r="Q1012" s="98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  <c r="AH1012" s="74"/>
      <c r="AI1012" s="74"/>
      <c r="AJ1012" s="74"/>
      <c r="AK1012" s="74"/>
      <c r="AL1012" s="74"/>
      <c r="AM1012" s="74"/>
      <c r="AN1012" s="30">
        <f t="shared" si="27"/>
        <v>0</v>
      </c>
      <c r="AO1012" s="31"/>
      <c r="AP1012" s="36"/>
    </row>
    <row r="1013" spans="1:42" s="44" customFormat="1" ht="25.5" customHeight="1">
      <c r="A1013" s="69"/>
      <c r="B1013" s="99"/>
      <c r="C1013" s="91"/>
      <c r="E1013" s="74"/>
      <c r="F1013" s="74"/>
      <c r="G1013" s="74"/>
      <c r="H1013" s="74"/>
      <c r="I1013" s="74"/>
      <c r="J1013" s="74"/>
      <c r="K1013" s="74"/>
      <c r="L1013" s="74"/>
      <c r="M1013" s="74"/>
      <c r="N1013" s="74"/>
      <c r="O1013" s="74"/>
      <c r="P1013" s="80"/>
      <c r="Q1013" s="98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  <c r="AH1013" s="74"/>
      <c r="AI1013" s="74"/>
      <c r="AJ1013" s="74"/>
      <c r="AK1013" s="74"/>
      <c r="AL1013" s="74"/>
      <c r="AM1013" s="74"/>
      <c r="AN1013" s="30">
        <f t="shared" si="27"/>
        <v>0</v>
      </c>
      <c r="AO1013" s="31"/>
      <c r="AP1013" s="36"/>
    </row>
    <row r="1014" spans="1:42" s="44" customFormat="1" ht="25.5" customHeight="1">
      <c r="A1014" s="69"/>
      <c r="B1014" s="99"/>
      <c r="C1014" s="91"/>
      <c r="E1014" s="74"/>
      <c r="F1014" s="74"/>
      <c r="G1014" s="74"/>
      <c r="H1014" s="74"/>
      <c r="I1014" s="74"/>
      <c r="J1014" s="74"/>
      <c r="K1014" s="74"/>
      <c r="L1014" s="74"/>
      <c r="M1014" s="74"/>
      <c r="N1014" s="74"/>
      <c r="O1014" s="74"/>
      <c r="P1014" s="80"/>
      <c r="Q1014" s="98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  <c r="AH1014" s="74"/>
      <c r="AI1014" s="74"/>
      <c r="AJ1014" s="74"/>
      <c r="AK1014" s="74"/>
      <c r="AL1014" s="74"/>
      <c r="AM1014" s="74"/>
      <c r="AN1014" s="30">
        <f t="shared" si="27"/>
        <v>0</v>
      </c>
      <c r="AO1014" s="31"/>
      <c r="AP1014" s="36"/>
    </row>
    <row r="1015" spans="1:42" s="44" customFormat="1" ht="25.5" customHeight="1">
      <c r="A1015" s="69"/>
      <c r="B1015" s="99"/>
      <c r="C1015" s="91"/>
      <c r="E1015" s="74"/>
      <c r="F1015" s="74"/>
      <c r="G1015" s="74"/>
      <c r="H1015" s="74"/>
      <c r="I1015" s="74"/>
      <c r="J1015" s="74"/>
      <c r="K1015" s="74"/>
      <c r="L1015" s="74"/>
      <c r="M1015" s="74"/>
      <c r="N1015" s="74"/>
      <c r="O1015" s="74"/>
      <c r="P1015" s="80"/>
      <c r="Q1015" s="98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74"/>
      <c r="AJ1015" s="74"/>
      <c r="AK1015" s="74"/>
      <c r="AL1015" s="74"/>
      <c r="AM1015" s="74"/>
      <c r="AN1015" s="30">
        <f t="shared" si="27"/>
        <v>0</v>
      </c>
      <c r="AO1015" s="31"/>
      <c r="AP1015" s="36"/>
    </row>
    <row r="1016" spans="1:42" s="44" customFormat="1" ht="25.5" customHeight="1">
      <c r="A1016" s="69"/>
      <c r="B1016" s="99"/>
      <c r="C1016" s="91"/>
      <c r="E1016" s="74"/>
      <c r="F1016" s="74"/>
      <c r="G1016" s="74"/>
      <c r="H1016" s="74"/>
      <c r="I1016" s="74"/>
      <c r="J1016" s="74"/>
      <c r="K1016" s="74"/>
      <c r="L1016" s="74"/>
      <c r="M1016" s="74"/>
      <c r="N1016" s="74"/>
      <c r="O1016" s="74"/>
      <c r="P1016" s="80"/>
      <c r="Q1016" s="98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  <c r="AH1016" s="74"/>
      <c r="AI1016" s="74"/>
      <c r="AJ1016" s="74"/>
      <c r="AK1016" s="74"/>
      <c r="AL1016" s="74"/>
      <c r="AM1016" s="74"/>
      <c r="AN1016" s="30">
        <f t="shared" si="27"/>
        <v>0</v>
      </c>
      <c r="AO1016" s="31"/>
      <c r="AP1016" s="36"/>
    </row>
    <row r="1017" spans="1:42" s="44" customFormat="1" ht="25.5" customHeight="1">
      <c r="A1017" s="69"/>
      <c r="B1017" s="99"/>
      <c r="C1017" s="91"/>
      <c r="E1017" s="74"/>
      <c r="F1017" s="74"/>
      <c r="G1017" s="74"/>
      <c r="H1017" s="74"/>
      <c r="I1017" s="74"/>
      <c r="J1017" s="74"/>
      <c r="K1017" s="74"/>
      <c r="L1017" s="74"/>
      <c r="M1017" s="74"/>
      <c r="N1017" s="74"/>
      <c r="O1017" s="74"/>
      <c r="P1017" s="80"/>
      <c r="Q1017" s="98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  <c r="AH1017" s="74"/>
      <c r="AI1017" s="74"/>
      <c r="AJ1017" s="74"/>
      <c r="AK1017" s="74"/>
      <c r="AL1017" s="74"/>
      <c r="AM1017" s="74"/>
      <c r="AN1017" s="30">
        <f t="shared" si="27"/>
        <v>0</v>
      </c>
      <c r="AO1017" s="31"/>
      <c r="AP1017" s="36"/>
    </row>
    <row r="1018" spans="1:42" s="44" customFormat="1" ht="25.5" customHeight="1">
      <c r="A1018" s="69"/>
      <c r="B1018" s="99"/>
      <c r="C1018" s="91"/>
      <c r="E1018" s="74"/>
      <c r="F1018" s="74"/>
      <c r="G1018" s="74"/>
      <c r="H1018" s="74"/>
      <c r="I1018" s="74"/>
      <c r="J1018" s="74"/>
      <c r="K1018" s="74"/>
      <c r="L1018" s="74"/>
      <c r="M1018" s="74"/>
      <c r="N1018" s="74"/>
      <c r="O1018" s="74"/>
      <c r="P1018" s="80"/>
      <c r="Q1018" s="98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  <c r="AH1018" s="74"/>
      <c r="AI1018" s="74"/>
      <c r="AJ1018" s="74"/>
      <c r="AK1018" s="74"/>
      <c r="AL1018" s="74"/>
      <c r="AM1018" s="74"/>
      <c r="AN1018" s="30">
        <f t="shared" si="27"/>
        <v>0</v>
      </c>
      <c r="AO1018" s="31"/>
      <c r="AP1018" s="36"/>
    </row>
    <row r="1019" spans="1:42" s="44" customFormat="1" ht="25.5" customHeight="1">
      <c r="A1019" s="69"/>
      <c r="B1019" s="99"/>
      <c r="C1019" s="91"/>
      <c r="E1019" s="74"/>
      <c r="F1019" s="74"/>
      <c r="G1019" s="74"/>
      <c r="H1019" s="74"/>
      <c r="I1019" s="74"/>
      <c r="J1019" s="74"/>
      <c r="K1019" s="74"/>
      <c r="L1019" s="74"/>
      <c r="M1019" s="74"/>
      <c r="N1019" s="74"/>
      <c r="O1019" s="74"/>
      <c r="P1019" s="80"/>
      <c r="Q1019" s="98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  <c r="AH1019" s="74"/>
      <c r="AI1019" s="74"/>
      <c r="AJ1019" s="74"/>
      <c r="AK1019" s="74"/>
      <c r="AL1019" s="74"/>
      <c r="AM1019" s="74"/>
      <c r="AN1019" s="30">
        <f t="shared" si="27"/>
        <v>0</v>
      </c>
      <c r="AO1019" s="31"/>
      <c r="AP1019" s="36"/>
    </row>
    <row r="1020" spans="1:42" s="44" customFormat="1" ht="25.5" customHeight="1">
      <c r="A1020" s="69"/>
      <c r="B1020" s="99"/>
      <c r="C1020" s="91"/>
      <c r="E1020" s="74"/>
      <c r="F1020" s="74"/>
      <c r="G1020" s="74"/>
      <c r="H1020" s="74"/>
      <c r="I1020" s="74"/>
      <c r="J1020" s="74"/>
      <c r="K1020" s="74"/>
      <c r="L1020" s="74"/>
      <c r="M1020" s="74"/>
      <c r="N1020" s="74"/>
      <c r="O1020" s="74"/>
      <c r="P1020" s="80"/>
      <c r="Q1020" s="98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  <c r="AH1020" s="74"/>
      <c r="AI1020" s="74"/>
      <c r="AJ1020" s="74"/>
      <c r="AK1020" s="74"/>
      <c r="AL1020" s="74"/>
      <c r="AM1020" s="74"/>
      <c r="AN1020" s="30">
        <f t="shared" si="27"/>
        <v>0</v>
      </c>
      <c r="AO1020" s="31"/>
      <c r="AP1020" s="36"/>
    </row>
    <row r="1021" spans="1:42" s="44" customFormat="1" ht="25.5" customHeight="1">
      <c r="A1021" s="69"/>
      <c r="B1021" s="99"/>
      <c r="C1021" s="91"/>
      <c r="E1021" s="74"/>
      <c r="F1021" s="74"/>
      <c r="G1021" s="74"/>
      <c r="H1021" s="74"/>
      <c r="I1021" s="74"/>
      <c r="J1021" s="74"/>
      <c r="K1021" s="74"/>
      <c r="L1021" s="74"/>
      <c r="M1021" s="74"/>
      <c r="N1021" s="74"/>
      <c r="O1021" s="74"/>
      <c r="P1021" s="80"/>
      <c r="Q1021" s="98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  <c r="AH1021" s="74"/>
      <c r="AI1021" s="74"/>
      <c r="AJ1021" s="74"/>
      <c r="AK1021" s="74"/>
      <c r="AL1021" s="74"/>
      <c r="AM1021" s="74"/>
      <c r="AN1021" s="30">
        <f t="shared" si="27"/>
        <v>0</v>
      </c>
      <c r="AO1021" s="31"/>
      <c r="AP1021" s="36"/>
    </row>
    <row r="1022" spans="1:42" s="44" customFormat="1" ht="25.5" customHeight="1">
      <c r="A1022" s="69"/>
      <c r="B1022" s="99"/>
      <c r="C1022" s="91"/>
      <c r="E1022" s="74"/>
      <c r="F1022" s="74"/>
      <c r="G1022" s="74"/>
      <c r="H1022" s="74"/>
      <c r="I1022" s="74"/>
      <c r="J1022" s="74"/>
      <c r="K1022" s="74"/>
      <c r="L1022" s="74"/>
      <c r="M1022" s="74"/>
      <c r="N1022" s="74"/>
      <c r="O1022" s="74"/>
      <c r="P1022" s="80"/>
      <c r="Q1022" s="98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  <c r="AH1022" s="74"/>
      <c r="AI1022" s="74"/>
      <c r="AJ1022" s="74"/>
      <c r="AK1022" s="74"/>
      <c r="AL1022" s="74"/>
      <c r="AM1022" s="74"/>
      <c r="AN1022" s="30">
        <f t="shared" si="27"/>
        <v>0</v>
      </c>
      <c r="AO1022" s="31"/>
      <c r="AP1022" s="36"/>
    </row>
    <row r="1023" spans="1:42" s="44" customFormat="1" ht="25.5" customHeight="1">
      <c r="A1023" s="69"/>
      <c r="B1023" s="99"/>
      <c r="C1023" s="91"/>
      <c r="E1023" s="74"/>
      <c r="F1023" s="74"/>
      <c r="G1023" s="74"/>
      <c r="H1023" s="74"/>
      <c r="I1023" s="74"/>
      <c r="J1023" s="74"/>
      <c r="K1023" s="74"/>
      <c r="L1023" s="74"/>
      <c r="M1023" s="74"/>
      <c r="N1023" s="74"/>
      <c r="O1023" s="74"/>
      <c r="P1023" s="80"/>
      <c r="Q1023" s="98"/>
      <c r="R1023" s="74"/>
      <c r="S1023" s="74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  <c r="AG1023" s="74"/>
      <c r="AH1023" s="74"/>
      <c r="AI1023" s="74"/>
      <c r="AJ1023" s="74"/>
      <c r="AK1023" s="74"/>
      <c r="AL1023" s="74"/>
      <c r="AM1023" s="74"/>
      <c r="AN1023" s="30">
        <f t="shared" si="27"/>
        <v>0</v>
      </c>
      <c r="AO1023" s="31"/>
      <c r="AP1023" s="36"/>
    </row>
    <row r="1024" spans="1:42" s="44" customFormat="1" ht="25.5" customHeight="1">
      <c r="A1024" s="69"/>
      <c r="B1024" s="99"/>
      <c r="C1024" s="91"/>
      <c r="E1024" s="74"/>
      <c r="F1024" s="74"/>
      <c r="G1024" s="74"/>
      <c r="H1024" s="74"/>
      <c r="I1024" s="74"/>
      <c r="J1024" s="74"/>
      <c r="K1024" s="74"/>
      <c r="L1024" s="74"/>
      <c r="M1024" s="74"/>
      <c r="N1024" s="74"/>
      <c r="O1024" s="74"/>
      <c r="P1024" s="80"/>
      <c r="Q1024" s="98"/>
      <c r="R1024" s="74"/>
      <c r="S1024" s="74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  <c r="AG1024" s="74"/>
      <c r="AH1024" s="74"/>
      <c r="AI1024" s="74"/>
      <c r="AJ1024" s="74"/>
      <c r="AK1024" s="74"/>
      <c r="AL1024" s="74"/>
      <c r="AM1024" s="74"/>
      <c r="AN1024" s="30">
        <f t="shared" si="27"/>
        <v>0</v>
      </c>
      <c r="AO1024" s="31"/>
      <c r="AP1024" s="36"/>
    </row>
    <row r="1025" spans="1:42" s="44" customFormat="1" ht="25.5" customHeight="1">
      <c r="A1025" s="69"/>
      <c r="B1025" s="99"/>
      <c r="C1025" s="91"/>
      <c r="E1025" s="74"/>
      <c r="F1025" s="74"/>
      <c r="G1025" s="74"/>
      <c r="H1025" s="74"/>
      <c r="I1025" s="74"/>
      <c r="J1025" s="74"/>
      <c r="K1025" s="74"/>
      <c r="L1025" s="74"/>
      <c r="M1025" s="74"/>
      <c r="N1025" s="74"/>
      <c r="O1025" s="74"/>
      <c r="P1025" s="80"/>
      <c r="Q1025" s="98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  <c r="AH1025" s="74"/>
      <c r="AI1025" s="74"/>
      <c r="AJ1025" s="74"/>
      <c r="AK1025" s="74"/>
      <c r="AL1025" s="74"/>
      <c r="AM1025" s="74"/>
      <c r="AN1025" s="30">
        <f t="shared" si="27"/>
        <v>0</v>
      </c>
      <c r="AO1025" s="31"/>
      <c r="AP1025" s="36"/>
    </row>
    <row r="1026" spans="1:42" s="44" customFormat="1" ht="25.5" customHeight="1">
      <c r="A1026" s="69"/>
      <c r="B1026" s="99"/>
      <c r="C1026" s="91"/>
      <c r="E1026" s="74"/>
      <c r="F1026" s="74"/>
      <c r="G1026" s="74"/>
      <c r="H1026" s="74"/>
      <c r="I1026" s="74"/>
      <c r="J1026" s="74"/>
      <c r="K1026" s="74"/>
      <c r="L1026" s="74"/>
      <c r="M1026" s="74"/>
      <c r="N1026" s="74"/>
      <c r="O1026" s="74"/>
      <c r="P1026" s="80"/>
      <c r="Q1026" s="98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  <c r="AH1026" s="74"/>
      <c r="AI1026" s="74"/>
      <c r="AJ1026" s="74"/>
      <c r="AK1026" s="74"/>
      <c r="AL1026" s="74"/>
      <c r="AM1026" s="74"/>
      <c r="AN1026" s="30">
        <f t="shared" si="27"/>
        <v>0</v>
      </c>
      <c r="AO1026" s="31"/>
      <c r="AP1026" s="36"/>
    </row>
    <row r="1027" spans="1:42" s="44" customFormat="1" ht="25.5" customHeight="1">
      <c r="A1027" s="69"/>
      <c r="B1027" s="99"/>
      <c r="C1027" s="91"/>
      <c r="E1027" s="74"/>
      <c r="F1027" s="74"/>
      <c r="G1027" s="74"/>
      <c r="H1027" s="74"/>
      <c r="I1027" s="74"/>
      <c r="J1027" s="74"/>
      <c r="K1027" s="74"/>
      <c r="L1027" s="74"/>
      <c r="M1027" s="74"/>
      <c r="N1027" s="74"/>
      <c r="O1027" s="74"/>
      <c r="P1027" s="80"/>
      <c r="Q1027" s="98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  <c r="AH1027" s="74"/>
      <c r="AI1027" s="74"/>
      <c r="AJ1027" s="74"/>
      <c r="AK1027" s="74"/>
      <c r="AL1027" s="74"/>
      <c r="AM1027" s="74"/>
      <c r="AN1027" s="30">
        <f aca="true" t="shared" si="28" ref="AN1027:AN1090">SUM(Q1027:AM1027)</f>
        <v>0</v>
      </c>
      <c r="AO1027" s="31"/>
      <c r="AP1027" s="36"/>
    </row>
    <row r="1028" spans="1:42" s="44" customFormat="1" ht="25.5" customHeight="1">
      <c r="A1028" s="69"/>
      <c r="B1028" s="99"/>
      <c r="C1028" s="91"/>
      <c r="E1028" s="74"/>
      <c r="F1028" s="74"/>
      <c r="G1028" s="74"/>
      <c r="H1028" s="74"/>
      <c r="I1028" s="74"/>
      <c r="J1028" s="74"/>
      <c r="K1028" s="74"/>
      <c r="L1028" s="74"/>
      <c r="M1028" s="74"/>
      <c r="N1028" s="74"/>
      <c r="O1028" s="74"/>
      <c r="P1028" s="80"/>
      <c r="Q1028" s="98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  <c r="AH1028" s="74"/>
      <c r="AI1028" s="74"/>
      <c r="AJ1028" s="74"/>
      <c r="AK1028" s="74"/>
      <c r="AL1028" s="74"/>
      <c r="AM1028" s="74"/>
      <c r="AN1028" s="30">
        <f t="shared" si="28"/>
        <v>0</v>
      </c>
      <c r="AO1028" s="31"/>
      <c r="AP1028" s="36"/>
    </row>
    <row r="1029" spans="1:42" s="44" customFormat="1" ht="25.5" customHeight="1">
      <c r="A1029" s="69"/>
      <c r="B1029" s="99"/>
      <c r="C1029" s="91"/>
      <c r="E1029" s="74"/>
      <c r="F1029" s="74"/>
      <c r="G1029" s="74"/>
      <c r="H1029" s="74"/>
      <c r="I1029" s="74"/>
      <c r="J1029" s="74"/>
      <c r="K1029" s="74"/>
      <c r="L1029" s="74"/>
      <c r="M1029" s="74"/>
      <c r="N1029" s="74"/>
      <c r="O1029" s="74"/>
      <c r="P1029" s="80"/>
      <c r="Q1029" s="98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  <c r="AH1029" s="74"/>
      <c r="AI1029" s="74"/>
      <c r="AJ1029" s="74"/>
      <c r="AK1029" s="74"/>
      <c r="AL1029" s="74"/>
      <c r="AM1029" s="74"/>
      <c r="AN1029" s="30">
        <f t="shared" si="28"/>
        <v>0</v>
      </c>
      <c r="AO1029" s="31"/>
      <c r="AP1029" s="36"/>
    </row>
    <row r="1030" spans="1:42" s="44" customFormat="1" ht="25.5" customHeight="1">
      <c r="A1030" s="69"/>
      <c r="B1030" s="99"/>
      <c r="C1030" s="91"/>
      <c r="E1030" s="74"/>
      <c r="F1030" s="74"/>
      <c r="G1030" s="74"/>
      <c r="H1030" s="74"/>
      <c r="I1030" s="74"/>
      <c r="J1030" s="74"/>
      <c r="K1030" s="74"/>
      <c r="L1030" s="74"/>
      <c r="M1030" s="74"/>
      <c r="N1030" s="74"/>
      <c r="O1030" s="74"/>
      <c r="P1030" s="80"/>
      <c r="Q1030" s="98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  <c r="AH1030" s="74"/>
      <c r="AI1030" s="74"/>
      <c r="AJ1030" s="74"/>
      <c r="AK1030" s="74"/>
      <c r="AL1030" s="74"/>
      <c r="AM1030" s="74"/>
      <c r="AN1030" s="30">
        <f t="shared" si="28"/>
        <v>0</v>
      </c>
      <c r="AO1030" s="31"/>
      <c r="AP1030" s="36"/>
    </row>
    <row r="1031" spans="1:42" s="44" customFormat="1" ht="25.5" customHeight="1">
      <c r="A1031" s="69"/>
      <c r="B1031" s="99"/>
      <c r="C1031" s="91"/>
      <c r="E1031" s="74"/>
      <c r="F1031" s="74"/>
      <c r="G1031" s="74"/>
      <c r="H1031" s="74"/>
      <c r="I1031" s="74"/>
      <c r="J1031" s="74"/>
      <c r="K1031" s="74"/>
      <c r="L1031" s="74"/>
      <c r="M1031" s="74"/>
      <c r="N1031" s="74"/>
      <c r="O1031" s="74"/>
      <c r="P1031" s="80"/>
      <c r="Q1031" s="98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  <c r="AH1031" s="74"/>
      <c r="AI1031" s="74"/>
      <c r="AJ1031" s="74"/>
      <c r="AK1031" s="74"/>
      <c r="AL1031" s="74"/>
      <c r="AM1031" s="74"/>
      <c r="AN1031" s="30">
        <f t="shared" si="28"/>
        <v>0</v>
      </c>
      <c r="AO1031" s="31"/>
      <c r="AP1031" s="36"/>
    </row>
    <row r="1032" spans="1:42" s="44" customFormat="1" ht="25.5" customHeight="1">
      <c r="A1032" s="69"/>
      <c r="B1032" s="99"/>
      <c r="C1032" s="91"/>
      <c r="E1032" s="74"/>
      <c r="F1032" s="74"/>
      <c r="G1032" s="74"/>
      <c r="H1032" s="74"/>
      <c r="I1032" s="74"/>
      <c r="J1032" s="74"/>
      <c r="K1032" s="74"/>
      <c r="L1032" s="74"/>
      <c r="M1032" s="74"/>
      <c r="N1032" s="74"/>
      <c r="O1032" s="74"/>
      <c r="P1032" s="80"/>
      <c r="Q1032" s="98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  <c r="AH1032" s="74"/>
      <c r="AI1032" s="74"/>
      <c r="AJ1032" s="74"/>
      <c r="AK1032" s="74"/>
      <c r="AL1032" s="74"/>
      <c r="AM1032" s="74"/>
      <c r="AN1032" s="30">
        <f t="shared" si="28"/>
        <v>0</v>
      </c>
      <c r="AO1032" s="31"/>
      <c r="AP1032" s="36"/>
    </row>
    <row r="1033" spans="1:42" s="44" customFormat="1" ht="25.5" customHeight="1">
      <c r="A1033" s="69"/>
      <c r="B1033" s="99"/>
      <c r="C1033" s="91"/>
      <c r="E1033" s="74"/>
      <c r="F1033" s="74"/>
      <c r="G1033" s="74"/>
      <c r="H1033" s="74"/>
      <c r="I1033" s="74"/>
      <c r="J1033" s="74"/>
      <c r="K1033" s="74"/>
      <c r="L1033" s="74"/>
      <c r="M1033" s="74"/>
      <c r="N1033" s="74"/>
      <c r="O1033" s="74"/>
      <c r="P1033" s="80"/>
      <c r="Q1033" s="98"/>
      <c r="R1033" s="74"/>
      <c r="S1033" s="74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  <c r="AG1033" s="74"/>
      <c r="AH1033" s="74"/>
      <c r="AI1033" s="74"/>
      <c r="AJ1033" s="74"/>
      <c r="AK1033" s="74"/>
      <c r="AL1033" s="74"/>
      <c r="AM1033" s="74"/>
      <c r="AN1033" s="30">
        <f t="shared" si="28"/>
        <v>0</v>
      </c>
      <c r="AO1033" s="31"/>
      <c r="AP1033" s="36"/>
    </row>
    <row r="1034" spans="1:42" s="44" customFormat="1" ht="25.5" customHeight="1">
      <c r="A1034" s="69"/>
      <c r="B1034" s="99"/>
      <c r="C1034" s="91"/>
      <c r="E1034" s="74"/>
      <c r="F1034" s="74"/>
      <c r="G1034" s="74"/>
      <c r="H1034" s="74"/>
      <c r="I1034" s="74"/>
      <c r="J1034" s="74"/>
      <c r="K1034" s="74"/>
      <c r="L1034" s="74"/>
      <c r="M1034" s="74"/>
      <c r="N1034" s="74"/>
      <c r="O1034" s="74"/>
      <c r="P1034" s="80"/>
      <c r="Q1034" s="98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  <c r="AH1034" s="74"/>
      <c r="AI1034" s="74"/>
      <c r="AJ1034" s="74"/>
      <c r="AK1034" s="74"/>
      <c r="AL1034" s="74"/>
      <c r="AM1034" s="74"/>
      <c r="AN1034" s="30">
        <f t="shared" si="28"/>
        <v>0</v>
      </c>
      <c r="AO1034" s="31"/>
      <c r="AP1034" s="36"/>
    </row>
    <row r="1035" spans="1:42" s="44" customFormat="1" ht="25.5" customHeight="1">
      <c r="A1035" s="69"/>
      <c r="B1035" s="99"/>
      <c r="C1035" s="91"/>
      <c r="E1035" s="74"/>
      <c r="F1035" s="74"/>
      <c r="G1035" s="74"/>
      <c r="H1035" s="74"/>
      <c r="I1035" s="74"/>
      <c r="J1035" s="74"/>
      <c r="K1035" s="74"/>
      <c r="L1035" s="74"/>
      <c r="M1035" s="74"/>
      <c r="N1035" s="74"/>
      <c r="O1035" s="74"/>
      <c r="P1035" s="80"/>
      <c r="Q1035" s="98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  <c r="AH1035" s="74"/>
      <c r="AI1035" s="74"/>
      <c r="AJ1035" s="74"/>
      <c r="AK1035" s="74"/>
      <c r="AL1035" s="74"/>
      <c r="AM1035" s="74"/>
      <c r="AN1035" s="30">
        <f t="shared" si="28"/>
        <v>0</v>
      </c>
      <c r="AO1035" s="31"/>
      <c r="AP1035" s="36"/>
    </row>
    <row r="1036" spans="1:42" s="44" customFormat="1" ht="25.5" customHeight="1">
      <c r="A1036" s="69"/>
      <c r="B1036" s="99"/>
      <c r="C1036" s="91"/>
      <c r="E1036" s="74"/>
      <c r="F1036" s="74"/>
      <c r="G1036" s="74"/>
      <c r="H1036" s="74"/>
      <c r="I1036" s="74"/>
      <c r="J1036" s="74"/>
      <c r="K1036" s="74"/>
      <c r="L1036" s="74"/>
      <c r="M1036" s="74"/>
      <c r="N1036" s="74"/>
      <c r="O1036" s="74"/>
      <c r="P1036" s="80"/>
      <c r="Q1036" s="98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  <c r="AH1036" s="74"/>
      <c r="AI1036" s="74"/>
      <c r="AJ1036" s="74"/>
      <c r="AK1036" s="74"/>
      <c r="AL1036" s="74"/>
      <c r="AM1036" s="74"/>
      <c r="AN1036" s="30">
        <f t="shared" si="28"/>
        <v>0</v>
      </c>
      <c r="AO1036" s="31"/>
      <c r="AP1036" s="36"/>
    </row>
    <row r="1037" spans="1:42" s="44" customFormat="1" ht="25.5" customHeight="1">
      <c r="A1037" s="69"/>
      <c r="B1037" s="99"/>
      <c r="C1037" s="91"/>
      <c r="E1037" s="74"/>
      <c r="F1037" s="74"/>
      <c r="G1037" s="74"/>
      <c r="H1037" s="74"/>
      <c r="I1037" s="74"/>
      <c r="J1037" s="74"/>
      <c r="K1037" s="74"/>
      <c r="L1037" s="74"/>
      <c r="M1037" s="74"/>
      <c r="N1037" s="74"/>
      <c r="O1037" s="74"/>
      <c r="P1037" s="80"/>
      <c r="Q1037" s="98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  <c r="AH1037" s="74"/>
      <c r="AI1037" s="74"/>
      <c r="AJ1037" s="74"/>
      <c r="AK1037" s="74"/>
      <c r="AL1037" s="74"/>
      <c r="AM1037" s="74"/>
      <c r="AN1037" s="30">
        <f t="shared" si="28"/>
        <v>0</v>
      </c>
      <c r="AO1037" s="31"/>
      <c r="AP1037" s="36"/>
    </row>
    <row r="1038" spans="1:42" s="44" customFormat="1" ht="25.5" customHeight="1">
      <c r="A1038" s="69"/>
      <c r="B1038" s="99"/>
      <c r="C1038" s="91"/>
      <c r="E1038" s="74"/>
      <c r="F1038" s="74"/>
      <c r="G1038" s="74"/>
      <c r="H1038" s="74"/>
      <c r="I1038" s="74"/>
      <c r="J1038" s="74"/>
      <c r="K1038" s="74"/>
      <c r="L1038" s="74"/>
      <c r="M1038" s="74"/>
      <c r="N1038" s="74"/>
      <c r="O1038" s="74"/>
      <c r="P1038" s="80"/>
      <c r="Q1038" s="98"/>
      <c r="R1038" s="74"/>
      <c r="S1038" s="74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  <c r="AG1038" s="74"/>
      <c r="AH1038" s="74"/>
      <c r="AI1038" s="74"/>
      <c r="AJ1038" s="74"/>
      <c r="AK1038" s="74"/>
      <c r="AL1038" s="74"/>
      <c r="AM1038" s="74"/>
      <c r="AN1038" s="30">
        <f t="shared" si="28"/>
        <v>0</v>
      </c>
      <c r="AO1038" s="31"/>
      <c r="AP1038" s="36"/>
    </row>
    <row r="1039" spans="1:42" s="44" customFormat="1" ht="25.5" customHeight="1">
      <c r="A1039" s="69"/>
      <c r="B1039" s="99"/>
      <c r="C1039" s="91"/>
      <c r="E1039" s="74"/>
      <c r="F1039" s="74"/>
      <c r="G1039" s="74"/>
      <c r="H1039" s="74"/>
      <c r="I1039" s="74"/>
      <c r="J1039" s="74"/>
      <c r="K1039" s="74"/>
      <c r="L1039" s="74"/>
      <c r="M1039" s="74"/>
      <c r="N1039" s="74"/>
      <c r="O1039" s="74"/>
      <c r="P1039" s="80"/>
      <c r="Q1039" s="98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74"/>
      <c r="AJ1039" s="74"/>
      <c r="AK1039" s="74"/>
      <c r="AL1039" s="74"/>
      <c r="AM1039" s="74"/>
      <c r="AN1039" s="30">
        <f t="shared" si="28"/>
        <v>0</v>
      </c>
      <c r="AO1039" s="31"/>
      <c r="AP1039" s="36"/>
    </row>
    <row r="1040" spans="1:42" s="44" customFormat="1" ht="25.5" customHeight="1">
      <c r="A1040" s="69"/>
      <c r="B1040" s="99"/>
      <c r="C1040" s="91"/>
      <c r="E1040" s="74"/>
      <c r="F1040" s="74"/>
      <c r="G1040" s="74"/>
      <c r="H1040" s="74"/>
      <c r="I1040" s="74"/>
      <c r="J1040" s="74"/>
      <c r="K1040" s="74"/>
      <c r="L1040" s="74"/>
      <c r="M1040" s="74"/>
      <c r="N1040" s="74"/>
      <c r="O1040" s="74"/>
      <c r="P1040" s="80"/>
      <c r="Q1040" s="98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  <c r="AH1040" s="74"/>
      <c r="AI1040" s="74"/>
      <c r="AJ1040" s="74"/>
      <c r="AK1040" s="74"/>
      <c r="AL1040" s="74"/>
      <c r="AM1040" s="74"/>
      <c r="AN1040" s="30">
        <f t="shared" si="28"/>
        <v>0</v>
      </c>
      <c r="AO1040" s="31"/>
      <c r="AP1040" s="36"/>
    </row>
    <row r="1041" spans="1:42" s="44" customFormat="1" ht="25.5" customHeight="1">
      <c r="A1041" s="69"/>
      <c r="B1041" s="99"/>
      <c r="C1041" s="91"/>
      <c r="E1041" s="74"/>
      <c r="F1041" s="74"/>
      <c r="G1041" s="74"/>
      <c r="H1041" s="74"/>
      <c r="I1041" s="74"/>
      <c r="J1041" s="74"/>
      <c r="K1041" s="74"/>
      <c r="L1041" s="74"/>
      <c r="M1041" s="74"/>
      <c r="N1041" s="74"/>
      <c r="O1041" s="74"/>
      <c r="P1041" s="80"/>
      <c r="Q1041" s="98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  <c r="AH1041" s="74"/>
      <c r="AI1041" s="74"/>
      <c r="AJ1041" s="74"/>
      <c r="AK1041" s="74"/>
      <c r="AL1041" s="74"/>
      <c r="AM1041" s="74"/>
      <c r="AN1041" s="30">
        <f t="shared" si="28"/>
        <v>0</v>
      </c>
      <c r="AO1041" s="31"/>
      <c r="AP1041" s="36"/>
    </row>
    <row r="1042" spans="1:42" s="44" customFormat="1" ht="25.5" customHeight="1">
      <c r="A1042" s="69"/>
      <c r="B1042" s="99"/>
      <c r="C1042" s="91"/>
      <c r="E1042" s="74"/>
      <c r="F1042" s="74"/>
      <c r="G1042" s="74"/>
      <c r="H1042" s="74"/>
      <c r="I1042" s="74"/>
      <c r="J1042" s="74"/>
      <c r="K1042" s="74"/>
      <c r="L1042" s="74"/>
      <c r="M1042" s="74"/>
      <c r="N1042" s="74"/>
      <c r="O1042" s="74"/>
      <c r="P1042" s="80"/>
      <c r="Q1042" s="98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  <c r="AH1042" s="74"/>
      <c r="AI1042" s="74"/>
      <c r="AJ1042" s="74"/>
      <c r="AK1042" s="74"/>
      <c r="AL1042" s="74"/>
      <c r="AM1042" s="74"/>
      <c r="AN1042" s="30">
        <f t="shared" si="28"/>
        <v>0</v>
      </c>
      <c r="AO1042" s="31"/>
      <c r="AP1042" s="36"/>
    </row>
    <row r="1043" spans="1:42" s="44" customFormat="1" ht="25.5" customHeight="1">
      <c r="A1043" s="69"/>
      <c r="B1043" s="99"/>
      <c r="C1043" s="91"/>
      <c r="E1043" s="74"/>
      <c r="F1043" s="74"/>
      <c r="G1043" s="74"/>
      <c r="H1043" s="74"/>
      <c r="I1043" s="74"/>
      <c r="J1043" s="74"/>
      <c r="K1043" s="74"/>
      <c r="L1043" s="74"/>
      <c r="M1043" s="74"/>
      <c r="N1043" s="74"/>
      <c r="O1043" s="74"/>
      <c r="P1043" s="80"/>
      <c r="Q1043" s="98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  <c r="AH1043" s="74"/>
      <c r="AI1043" s="74"/>
      <c r="AJ1043" s="74"/>
      <c r="AK1043" s="74"/>
      <c r="AL1043" s="74"/>
      <c r="AM1043" s="74"/>
      <c r="AN1043" s="30">
        <f t="shared" si="28"/>
        <v>0</v>
      </c>
      <c r="AO1043" s="31"/>
      <c r="AP1043" s="36"/>
    </row>
    <row r="1044" spans="1:42" s="44" customFormat="1" ht="25.5" customHeight="1">
      <c r="A1044" s="69"/>
      <c r="B1044" s="99"/>
      <c r="C1044" s="91"/>
      <c r="E1044" s="74"/>
      <c r="F1044" s="74"/>
      <c r="G1044" s="74"/>
      <c r="H1044" s="74"/>
      <c r="I1044" s="74"/>
      <c r="J1044" s="74"/>
      <c r="K1044" s="74"/>
      <c r="L1044" s="74"/>
      <c r="M1044" s="74"/>
      <c r="N1044" s="74"/>
      <c r="O1044" s="74"/>
      <c r="P1044" s="80"/>
      <c r="Q1044" s="98"/>
      <c r="R1044" s="74"/>
      <c r="S1044" s="74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  <c r="AG1044" s="74"/>
      <c r="AH1044" s="74"/>
      <c r="AI1044" s="74"/>
      <c r="AJ1044" s="74"/>
      <c r="AK1044" s="74"/>
      <c r="AL1044" s="74"/>
      <c r="AM1044" s="74"/>
      <c r="AN1044" s="30">
        <f t="shared" si="28"/>
        <v>0</v>
      </c>
      <c r="AO1044" s="31"/>
      <c r="AP1044" s="36"/>
    </row>
    <row r="1045" spans="1:42" s="44" customFormat="1" ht="25.5" customHeight="1">
      <c r="A1045" s="69"/>
      <c r="B1045" s="99"/>
      <c r="C1045" s="91"/>
      <c r="E1045" s="74"/>
      <c r="F1045" s="74"/>
      <c r="G1045" s="74"/>
      <c r="H1045" s="74"/>
      <c r="I1045" s="74"/>
      <c r="J1045" s="74"/>
      <c r="K1045" s="74"/>
      <c r="L1045" s="74"/>
      <c r="M1045" s="74"/>
      <c r="N1045" s="74"/>
      <c r="O1045" s="74"/>
      <c r="P1045" s="80"/>
      <c r="Q1045" s="98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  <c r="AH1045" s="74"/>
      <c r="AI1045" s="74"/>
      <c r="AJ1045" s="74"/>
      <c r="AK1045" s="74"/>
      <c r="AL1045" s="74"/>
      <c r="AM1045" s="74"/>
      <c r="AN1045" s="30">
        <f t="shared" si="28"/>
        <v>0</v>
      </c>
      <c r="AO1045" s="31"/>
      <c r="AP1045" s="36"/>
    </row>
    <row r="1046" spans="1:42" s="44" customFormat="1" ht="25.5" customHeight="1">
      <c r="A1046" s="69"/>
      <c r="B1046" s="99"/>
      <c r="C1046" s="91"/>
      <c r="E1046" s="74"/>
      <c r="F1046" s="74"/>
      <c r="G1046" s="74"/>
      <c r="H1046" s="74"/>
      <c r="I1046" s="74"/>
      <c r="J1046" s="74"/>
      <c r="K1046" s="74"/>
      <c r="L1046" s="74"/>
      <c r="M1046" s="74"/>
      <c r="N1046" s="74"/>
      <c r="O1046" s="74"/>
      <c r="P1046" s="80"/>
      <c r="Q1046" s="98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  <c r="AH1046" s="74"/>
      <c r="AI1046" s="74"/>
      <c r="AJ1046" s="74"/>
      <c r="AK1046" s="74"/>
      <c r="AL1046" s="74"/>
      <c r="AM1046" s="74"/>
      <c r="AN1046" s="30">
        <f t="shared" si="28"/>
        <v>0</v>
      </c>
      <c r="AO1046" s="31"/>
      <c r="AP1046" s="36"/>
    </row>
    <row r="1047" spans="1:42" s="44" customFormat="1" ht="25.5" customHeight="1">
      <c r="A1047" s="69"/>
      <c r="B1047" s="99"/>
      <c r="C1047" s="91"/>
      <c r="E1047" s="74"/>
      <c r="F1047" s="74"/>
      <c r="G1047" s="74"/>
      <c r="H1047" s="74"/>
      <c r="I1047" s="74"/>
      <c r="J1047" s="74"/>
      <c r="K1047" s="74"/>
      <c r="L1047" s="74"/>
      <c r="M1047" s="74"/>
      <c r="N1047" s="74"/>
      <c r="O1047" s="74"/>
      <c r="P1047" s="80"/>
      <c r="Q1047" s="98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74"/>
      <c r="AJ1047" s="74"/>
      <c r="AK1047" s="74"/>
      <c r="AL1047" s="74"/>
      <c r="AM1047" s="74"/>
      <c r="AN1047" s="30">
        <f t="shared" si="28"/>
        <v>0</v>
      </c>
      <c r="AO1047" s="31"/>
      <c r="AP1047" s="36"/>
    </row>
    <row r="1048" spans="1:42" s="44" customFormat="1" ht="25.5" customHeight="1">
      <c r="A1048" s="69"/>
      <c r="B1048" s="99"/>
      <c r="C1048" s="91"/>
      <c r="E1048" s="74"/>
      <c r="F1048" s="74"/>
      <c r="G1048" s="74"/>
      <c r="H1048" s="74"/>
      <c r="I1048" s="74"/>
      <c r="J1048" s="74"/>
      <c r="K1048" s="74"/>
      <c r="L1048" s="74"/>
      <c r="M1048" s="74"/>
      <c r="N1048" s="74"/>
      <c r="O1048" s="74"/>
      <c r="P1048" s="80"/>
      <c r="Q1048" s="98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  <c r="AL1048" s="74"/>
      <c r="AM1048" s="74"/>
      <c r="AN1048" s="30">
        <f t="shared" si="28"/>
        <v>0</v>
      </c>
      <c r="AO1048" s="31"/>
      <c r="AP1048" s="36"/>
    </row>
    <row r="1049" spans="1:42" s="44" customFormat="1" ht="25.5" customHeight="1">
      <c r="A1049" s="69"/>
      <c r="B1049" s="99"/>
      <c r="C1049" s="91"/>
      <c r="E1049" s="74"/>
      <c r="F1049" s="74"/>
      <c r="G1049" s="74"/>
      <c r="H1049" s="74"/>
      <c r="I1049" s="74"/>
      <c r="J1049" s="74"/>
      <c r="K1049" s="74"/>
      <c r="L1049" s="74"/>
      <c r="M1049" s="74"/>
      <c r="N1049" s="74"/>
      <c r="O1049" s="74"/>
      <c r="P1049" s="80"/>
      <c r="Q1049" s="98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74"/>
      <c r="AJ1049" s="74"/>
      <c r="AK1049" s="74"/>
      <c r="AL1049" s="74"/>
      <c r="AM1049" s="74"/>
      <c r="AN1049" s="30">
        <f t="shared" si="28"/>
        <v>0</v>
      </c>
      <c r="AO1049" s="31"/>
      <c r="AP1049" s="36"/>
    </row>
    <row r="1050" spans="1:42" s="44" customFormat="1" ht="25.5" customHeight="1">
      <c r="A1050" s="69"/>
      <c r="B1050" s="99"/>
      <c r="C1050" s="91"/>
      <c r="E1050" s="74"/>
      <c r="F1050" s="74"/>
      <c r="G1050" s="74"/>
      <c r="H1050" s="74"/>
      <c r="I1050" s="74"/>
      <c r="J1050" s="74"/>
      <c r="K1050" s="74"/>
      <c r="L1050" s="74"/>
      <c r="M1050" s="74"/>
      <c r="N1050" s="74"/>
      <c r="O1050" s="74"/>
      <c r="P1050" s="80"/>
      <c r="Q1050" s="98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  <c r="AL1050" s="74"/>
      <c r="AM1050" s="74"/>
      <c r="AN1050" s="30">
        <f t="shared" si="28"/>
        <v>0</v>
      </c>
      <c r="AO1050" s="31"/>
      <c r="AP1050" s="36"/>
    </row>
    <row r="1051" spans="1:42" s="44" customFormat="1" ht="25.5" customHeight="1">
      <c r="A1051" s="69"/>
      <c r="B1051" s="99"/>
      <c r="C1051" s="91"/>
      <c r="E1051" s="74"/>
      <c r="F1051" s="74"/>
      <c r="G1051" s="74"/>
      <c r="H1051" s="74"/>
      <c r="I1051" s="74"/>
      <c r="J1051" s="74"/>
      <c r="K1051" s="74"/>
      <c r="L1051" s="74"/>
      <c r="M1051" s="74"/>
      <c r="N1051" s="74"/>
      <c r="O1051" s="74"/>
      <c r="P1051" s="80"/>
      <c r="Q1051" s="98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74"/>
      <c r="AJ1051" s="74"/>
      <c r="AK1051" s="74"/>
      <c r="AL1051" s="74"/>
      <c r="AM1051" s="74"/>
      <c r="AN1051" s="30">
        <f t="shared" si="28"/>
        <v>0</v>
      </c>
      <c r="AO1051" s="31"/>
      <c r="AP1051" s="36"/>
    </row>
    <row r="1052" spans="1:42" s="44" customFormat="1" ht="25.5" customHeight="1">
      <c r="A1052" s="69"/>
      <c r="B1052" s="99"/>
      <c r="C1052" s="91"/>
      <c r="E1052" s="74"/>
      <c r="F1052" s="74"/>
      <c r="G1052" s="74"/>
      <c r="H1052" s="74"/>
      <c r="I1052" s="74"/>
      <c r="J1052" s="74"/>
      <c r="K1052" s="74"/>
      <c r="L1052" s="74"/>
      <c r="M1052" s="74"/>
      <c r="N1052" s="74"/>
      <c r="O1052" s="74"/>
      <c r="P1052" s="80"/>
      <c r="Q1052" s="98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  <c r="AH1052" s="74"/>
      <c r="AI1052" s="74"/>
      <c r="AJ1052" s="74"/>
      <c r="AK1052" s="74"/>
      <c r="AL1052" s="74"/>
      <c r="AM1052" s="74"/>
      <c r="AN1052" s="30">
        <f t="shared" si="28"/>
        <v>0</v>
      </c>
      <c r="AO1052" s="31"/>
      <c r="AP1052" s="36"/>
    </row>
    <row r="1053" spans="1:42" s="44" customFormat="1" ht="25.5" customHeight="1">
      <c r="A1053" s="69"/>
      <c r="B1053" s="99"/>
      <c r="C1053" s="91"/>
      <c r="E1053" s="74"/>
      <c r="F1053" s="74"/>
      <c r="G1053" s="74"/>
      <c r="H1053" s="74"/>
      <c r="I1053" s="74"/>
      <c r="J1053" s="74"/>
      <c r="K1053" s="74"/>
      <c r="L1053" s="74"/>
      <c r="M1053" s="74"/>
      <c r="N1053" s="74"/>
      <c r="O1053" s="74"/>
      <c r="P1053" s="80"/>
      <c r="Q1053" s="98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  <c r="AH1053" s="74"/>
      <c r="AI1053" s="74"/>
      <c r="AJ1053" s="74"/>
      <c r="AK1053" s="74"/>
      <c r="AL1053" s="74"/>
      <c r="AM1053" s="74"/>
      <c r="AN1053" s="30">
        <f t="shared" si="28"/>
        <v>0</v>
      </c>
      <c r="AO1053" s="31"/>
      <c r="AP1053" s="36"/>
    </row>
    <row r="1054" spans="1:42" s="44" customFormat="1" ht="25.5" customHeight="1">
      <c r="A1054" s="69"/>
      <c r="B1054" s="99"/>
      <c r="C1054" s="91"/>
      <c r="E1054" s="74"/>
      <c r="F1054" s="74"/>
      <c r="G1054" s="74"/>
      <c r="H1054" s="74"/>
      <c r="I1054" s="74"/>
      <c r="J1054" s="74"/>
      <c r="K1054" s="74"/>
      <c r="L1054" s="74"/>
      <c r="M1054" s="74"/>
      <c r="N1054" s="74"/>
      <c r="O1054" s="74"/>
      <c r="P1054" s="80"/>
      <c r="Q1054" s="98"/>
      <c r="R1054" s="74"/>
      <c r="S1054" s="74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  <c r="AH1054" s="74"/>
      <c r="AI1054" s="74"/>
      <c r="AJ1054" s="74"/>
      <c r="AK1054" s="74"/>
      <c r="AL1054" s="74"/>
      <c r="AM1054" s="74"/>
      <c r="AN1054" s="30">
        <f t="shared" si="28"/>
        <v>0</v>
      </c>
      <c r="AO1054" s="31"/>
      <c r="AP1054" s="36"/>
    </row>
    <row r="1055" spans="1:42" s="44" customFormat="1" ht="25.5" customHeight="1">
      <c r="A1055" s="69"/>
      <c r="B1055" s="99"/>
      <c r="C1055" s="91"/>
      <c r="E1055" s="74"/>
      <c r="F1055" s="74"/>
      <c r="G1055" s="74"/>
      <c r="H1055" s="74"/>
      <c r="I1055" s="74"/>
      <c r="J1055" s="74"/>
      <c r="K1055" s="74"/>
      <c r="L1055" s="74"/>
      <c r="M1055" s="74"/>
      <c r="N1055" s="74"/>
      <c r="O1055" s="74"/>
      <c r="P1055" s="80"/>
      <c r="Q1055" s="98"/>
      <c r="R1055" s="74"/>
      <c r="S1055" s="74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  <c r="AG1055" s="74"/>
      <c r="AH1055" s="74"/>
      <c r="AI1055" s="74"/>
      <c r="AJ1055" s="74"/>
      <c r="AK1055" s="74"/>
      <c r="AL1055" s="74"/>
      <c r="AM1055" s="74"/>
      <c r="AN1055" s="30">
        <f t="shared" si="28"/>
        <v>0</v>
      </c>
      <c r="AO1055" s="31"/>
      <c r="AP1055" s="36"/>
    </row>
    <row r="1056" spans="1:42" s="44" customFormat="1" ht="25.5" customHeight="1">
      <c r="A1056" s="69"/>
      <c r="B1056" s="99"/>
      <c r="C1056" s="91"/>
      <c r="E1056" s="74"/>
      <c r="F1056" s="74"/>
      <c r="G1056" s="74"/>
      <c r="H1056" s="74"/>
      <c r="I1056" s="74"/>
      <c r="J1056" s="74"/>
      <c r="K1056" s="74"/>
      <c r="L1056" s="74"/>
      <c r="M1056" s="74"/>
      <c r="N1056" s="74"/>
      <c r="O1056" s="74"/>
      <c r="P1056" s="80"/>
      <c r="Q1056" s="98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/>
      <c r="AJ1056" s="74"/>
      <c r="AK1056" s="74"/>
      <c r="AL1056" s="74"/>
      <c r="AM1056" s="74"/>
      <c r="AN1056" s="30">
        <f t="shared" si="28"/>
        <v>0</v>
      </c>
      <c r="AO1056" s="31"/>
      <c r="AP1056" s="36"/>
    </row>
    <row r="1057" spans="1:42" s="44" customFormat="1" ht="25.5" customHeight="1">
      <c r="A1057" s="69"/>
      <c r="B1057" s="99"/>
      <c r="C1057" s="91"/>
      <c r="E1057" s="74"/>
      <c r="F1057" s="74"/>
      <c r="G1057" s="74"/>
      <c r="H1057" s="74"/>
      <c r="I1057" s="74"/>
      <c r="J1057" s="74"/>
      <c r="K1057" s="74"/>
      <c r="L1057" s="74"/>
      <c r="M1057" s="74"/>
      <c r="N1057" s="74"/>
      <c r="O1057" s="74"/>
      <c r="P1057" s="80"/>
      <c r="Q1057" s="98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  <c r="AG1057" s="74"/>
      <c r="AH1057" s="74"/>
      <c r="AI1057" s="74"/>
      <c r="AJ1057" s="74"/>
      <c r="AK1057" s="74"/>
      <c r="AL1057" s="74"/>
      <c r="AM1057" s="74"/>
      <c r="AN1057" s="30">
        <f t="shared" si="28"/>
        <v>0</v>
      </c>
      <c r="AO1057" s="31"/>
      <c r="AP1057" s="36"/>
    </row>
    <row r="1058" spans="1:42" s="44" customFormat="1" ht="25.5" customHeight="1">
      <c r="A1058" s="69"/>
      <c r="B1058" s="99"/>
      <c r="C1058" s="91"/>
      <c r="E1058" s="74"/>
      <c r="F1058" s="74"/>
      <c r="G1058" s="74"/>
      <c r="H1058" s="74"/>
      <c r="I1058" s="74"/>
      <c r="J1058" s="74"/>
      <c r="K1058" s="74"/>
      <c r="L1058" s="74"/>
      <c r="M1058" s="74"/>
      <c r="N1058" s="74"/>
      <c r="O1058" s="74"/>
      <c r="P1058" s="80"/>
      <c r="Q1058" s="98"/>
      <c r="R1058" s="74"/>
      <c r="S1058" s="74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  <c r="AG1058" s="74"/>
      <c r="AH1058" s="74"/>
      <c r="AI1058" s="74"/>
      <c r="AJ1058" s="74"/>
      <c r="AK1058" s="74"/>
      <c r="AL1058" s="74"/>
      <c r="AM1058" s="74"/>
      <c r="AN1058" s="30">
        <f t="shared" si="28"/>
        <v>0</v>
      </c>
      <c r="AO1058" s="31"/>
      <c r="AP1058" s="36"/>
    </row>
    <row r="1059" spans="1:42" s="44" customFormat="1" ht="25.5" customHeight="1">
      <c r="A1059" s="69"/>
      <c r="B1059" s="99"/>
      <c r="C1059" s="91"/>
      <c r="E1059" s="74"/>
      <c r="F1059" s="74"/>
      <c r="G1059" s="74"/>
      <c r="H1059" s="74"/>
      <c r="I1059" s="74"/>
      <c r="J1059" s="74"/>
      <c r="K1059" s="74"/>
      <c r="L1059" s="74"/>
      <c r="M1059" s="74"/>
      <c r="N1059" s="74"/>
      <c r="O1059" s="74"/>
      <c r="P1059" s="80"/>
      <c r="Q1059" s="98"/>
      <c r="R1059" s="74"/>
      <c r="S1059" s="74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  <c r="AG1059" s="74"/>
      <c r="AH1059" s="74"/>
      <c r="AI1059" s="74"/>
      <c r="AJ1059" s="74"/>
      <c r="AK1059" s="74"/>
      <c r="AL1059" s="74"/>
      <c r="AM1059" s="74"/>
      <c r="AN1059" s="30">
        <f t="shared" si="28"/>
        <v>0</v>
      </c>
      <c r="AO1059" s="31"/>
      <c r="AP1059" s="36"/>
    </row>
    <row r="1060" spans="1:42" s="44" customFormat="1" ht="25.5" customHeight="1">
      <c r="A1060" s="69"/>
      <c r="B1060" s="99"/>
      <c r="C1060" s="91"/>
      <c r="E1060" s="74"/>
      <c r="F1060" s="74"/>
      <c r="G1060" s="74"/>
      <c r="H1060" s="74"/>
      <c r="I1060" s="74"/>
      <c r="J1060" s="74"/>
      <c r="K1060" s="74"/>
      <c r="L1060" s="74"/>
      <c r="M1060" s="74"/>
      <c r="N1060" s="74"/>
      <c r="O1060" s="74"/>
      <c r="P1060" s="80"/>
      <c r="Q1060" s="98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  <c r="AH1060" s="74"/>
      <c r="AI1060" s="74"/>
      <c r="AJ1060" s="74"/>
      <c r="AK1060" s="74"/>
      <c r="AL1060" s="74"/>
      <c r="AM1060" s="74"/>
      <c r="AN1060" s="30">
        <f t="shared" si="28"/>
        <v>0</v>
      </c>
      <c r="AO1060" s="31"/>
      <c r="AP1060" s="36"/>
    </row>
    <row r="1061" spans="1:42" s="44" customFormat="1" ht="25.5" customHeight="1">
      <c r="A1061" s="69"/>
      <c r="B1061" s="99"/>
      <c r="C1061" s="91"/>
      <c r="E1061" s="74"/>
      <c r="F1061" s="74"/>
      <c r="G1061" s="74"/>
      <c r="H1061" s="74"/>
      <c r="I1061" s="74"/>
      <c r="J1061" s="74"/>
      <c r="K1061" s="74"/>
      <c r="L1061" s="74"/>
      <c r="M1061" s="74"/>
      <c r="N1061" s="74"/>
      <c r="O1061" s="74"/>
      <c r="P1061" s="80"/>
      <c r="Q1061" s="98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74"/>
      <c r="AJ1061" s="74"/>
      <c r="AK1061" s="74"/>
      <c r="AL1061" s="74"/>
      <c r="AM1061" s="74"/>
      <c r="AN1061" s="30">
        <f t="shared" si="28"/>
        <v>0</v>
      </c>
      <c r="AO1061" s="31"/>
      <c r="AP1061" s="36"/>
    </row>
    <row r="1062" spans="1:42" s="44" customFormat="1" ht="25.5" customHeight="1">
      <c r="A1062" s="69"/>
      <c r="B1062" s="99"/>
      <c r="C1062" s="91"/>
      <c r="E1062" s="74"/>
      <c r="F1062" s="74"/>
      <c r="G1062" s="74"/>
      <c r="H1062" s="74"/>
      <c r="I1062" s="74"/>
      <c r="J1062" s="74"/>
      <c r="K1062" s="74"/>
      <c r="L1062" s="74"/>
      <c r="M1062" s="74"/>
      <c r="N1062" s="74"/>
      <c r="O1062" s="74"/>
      <c r="P1062" s="80"/>
      <c r="Q1062" s="98"/>
      <c r="R1062" s="74"/>
      <c r="S1062" s="74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  <c r="AG1062" s="74"/>
      <c r="AH1062" s="74"/>
      <c r="AI1062" s="74"/>
      <c r="AJ1062" s="74"/>
      <c r="AK1062" s="74"/>
      <c r="AL1062" s="74"/>
      <c r="AM1062" s="74"/>
      <c r="AN1062" s="30">
        <f t="shared" si="28"/>
        <v>0</v>
      </c>
      <c r="AO1062" s="31"/>
      <c r="AP1062" s="36"/>
    </row>
    <row r="1063" spans="1:42" s="44" customFormat="1" ht="25.5" customHeight="1">
      <c r="A1063" s="69"/>
      <c r="B1063" s="99"/>
      <c r="C1063" s="91"/>
      <c r="E1063" s="74"/>
      <c r="F1063" s="74"/>
      <c r="G1063" s="74"/>
      <c r="H1063" s="74"/>
      <c r="I1063" s="74"/>
      <c r="J1063" s="74"/>
      <c r="K1063" s="74"/>
      <c r="L1063" s="74"/>
      <c r="M1063" s="74"/>
      <c r="N1063" s="74"/>
      <c r="O1063" s="74"/>
      <c r="P1063" s="80"/>
      <c r="Q1063" s="98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74"/>
      <c r="AI1063" s="74"/>
      <c r="AJ1063" s="74"/>
      <c r="AK1063" s="74"/>
      <c r="AL1063" s="74"/>
      <c r="AM1063" s="74"/>
      <c r="AN1063" s="30">
        <f t="shared" si="28"/>
        <v>0</v>
      </c>
      <c r="AO1063" s="31"/>
      <c r="AP1063" s="36"/>
    </row>
    <row r="1064" spans="1:42" s="44" customFormat="1" ht="25.5" customHeight="1">
      <c r="A1064" s="69"/>
      <c r="B1064" s="99"/>
      <c r="C1064" s="91"/>
      <c r="E1064" s="74"/>
      <c r="F1064" s="74"/>
      <c r="G1064" s="74"/>
      <c r="H1064" s="74"/>
      <c r="I1064" s="74"/>
      <c r="J1064" s="74"/>
      <c r="K1064" s="74"/>
      <c r="L1064" s="74"/>
      <c r="M1064" s="74"/>
      <c r="N1064" s="74"/>
      <c r="O1064" s="74"/>
      <c r="P1064" s="80"/>
      <c r="Q1064" s="98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  <c r="AH1064" s="74"/>
      <c r="AI1064" s="74"/>
      <c r="AJ1064" s="74"/>
      <c r="AK1064" s="74"/>
      <c r="AL1064" s="74"/>
      <c r="AM1064" s="74"/>
      <c r="AN1064" s="30">
        <f t="shared" si="28"/>
        <v>0</v>
      </c>
      <c r="AO1064" s="31"/>
      <c r="AP1064" s="36"/>
    </row>
    <row r="1065" spans="1:42" s="44" customFormat="1" ht="25.5" customHeight="1">
      <c r="A1065" s="69"/>
      <c r="B1065" s="99"/>
      <c r="C1065" s="91"/>
      <c r="E1065" s="74"/>
      <c r="F1065" s="74"/>
      <c r="G1065" s="74"/>
      <c r="H1065" s="74"/>
      <c r="I1065" s="74"/>
      <c r="J1065" s="74"/>
      <c r="K1065" s="74"/>
      <c r="L1065" s="74"/>
      <c r="M1065" s="74"/>
      <c r="N1065" s="74"/>
      <c r="O1065" s="74"/>
      <c r="P1065" s="80"/>
      <c r="Q1065" s="98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  <c r="AH1065" s="74"/>
      <c r="AI1065" s="74"/>
      <c r="AJ1065" s="74"/>
      <c r="AK1065" s="74"/>
      <c r="AL1065" s="74"/>
      <c r="AM1065" s="74"/>
      <c r="AN1065" s="30">
        <f t="shared" si="28"/>
        <v>0</v>
      </c>
      <c r="AO1065" s="31"/>
      <c r="AP1065" s="36"/>
    </row>
    <row r="1066" spans="1:42" s="44" customFormat="1" ht="25.5" customHeight="1">
      <c r="A1066" s="69"/>
      <c r="B1066" s="99"/>
      <c r="C1066" s="91"/>
      <c r="E1066" s="74"/>
      <c r="F1066" s="74"/>
      <c r="G1066" s="74"/>
      <c r="H1066" s="74"/>
      <c r="I1066" s="74"/>
      <c r="J1066" s="74"/>
      <c r="K1066" s="74"/>
      <c r="L1066" s="74"/>
      <c r="M1066" s="74"/>
      <c r="N1066" s="74"/>
      <c r="O1066" s="74"/>
      <c r="P1066" s="80"/>
      <c r="Q1066" s="98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  <c r="AH1066" s="74"/>
      <c r="AI1066" s="74"/>
      <c r="AJ1066" s="74"/>
      <c r="AK1066" s="74"/>
      <c r="AL1066" s="74"/>
      <c r="AM1066" s="74"/>
      <c r="AN1066" s="30">
        <f t="shared" si="28"/>
        <v>0</v>
      </c>
      <c r="AO1066" s="31"/>
      <c r="AP1066" s="36"/>
    </row>
    <row r="1067" spans="1:42" s="44" customFormat="1" ht="25.5" customHeight="1">
      <c r="A1067" s="69"/>
      <c r="B1067" s="99"/>
      <c r="C1067" s="91"/>
      <c r="E1067" s="74"/>
      <c r="F1067" s="74"/>
      <c r="G1067" s="74"/>
      <c r="H1067" s="74"/>
      <c r="I1067" s="74"/>
      <c r="J1067" s="74"/>
      <c r="K1067" s="74"/>
      <c r="L1067" s="74"/>
      <c r="M1067" s="74"/>
      <c r="N1067" s="74"/>
      <c r="O1067" s="74"/>
      <c r="P1067" s="80"/>
      <c r="Q1067" s="98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  <c r="AH1067" s="74"/>
      <c r="AI1067" s="74"/>
      <c r="AJ1067" s="74"/>
      <c r="AK1067" s="74"/>
      <c r="AL1067" s="74"/>
      <c r="AM1067" s="74"/>
      <c r="AN1067" s="30">
        <f t="shared" si="28"/>
        <v>0</v>
      </c>
      <c r="AO1067" s="31"/>
      <c r="AP1067" s="36"/>
    </row>
    <row r="1068" spans="1:42" s="44" customFormat="1" ht="25.5" customHeight="1">
      <c r="A1068" s="69"/>
      <c r="B1068" s="99"/>
      <c r="C1068" s="91"/>
      <c r="E1068" s="74"/>
      <c r="F1068" s="74"/>
      <c r="G1068" s="74"/>
      <c r="H1068" s="74"/>
      <c r="I1068" s="74"/>
      <c r="J1068" s="74"/>
      <c r="K1068" s="74"/>
      <c r="L1068" s="74"/>
      <c r="M1068" s="74"/>
      <c r="N1068" s="74"/>
      <c r="O1068" s="74"/>
      <c r="P1068" s="80"/>
      <c r="Q1068" s="98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  <c r="AH1068" s="74"/>
      <c r="AI1068" s="74"/>
      <c r="AJ1068" s="74"/>
      <c r="AK1068" s="74"/>
      <c r="AL1068" s="74"/>
      <c r="AM1068" s="74"/>
      <c r="AN1068" s="30">
        <f t="shared" si="28"/>
        <v>0</v>
      </c>
      <c r="AO1068" s="31"/>
      <c r="AP1068" s="36"/>
    </row>
    <row r="1069" spans="1:42" s="44" customFormat="1" ht="25.5" customHeight="1">
      <c r="A1069" s="69"/>
      <c r="B1069" s="99"/>
      <c r="C1069" s="91"/>
      <c r="E1069" s="74"/>
      <c r="F1069" s="74"/>
      <c r="G1069" s="74"/>
      <c r="H1069" s="74"/>
      <c r="I1069" s="74"/>
      <c r="J1069" s="74"/>
      <c r="K1069" s="74"/>
      <c r="L1069" s="74"/>
      <c r="M1069" s="74"/>
      <c r="N1069" s="74"/>
      <c r="O1069" s="74"/>
      <c r="P1069" s="80"/>
      <c r="Q1069" s="98"/>
      <c r="R1069" s="74"/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  <c r="AH1069" s="74"/>
      <c r="AI1069" s="74"/>
      <c r="AJ1069" s="74"/>
      <c r="AK1069" s="74"/>
      <c r="AL1069" s="74"/>
      <c r="AM1069" s="74"/>
      <c r="AN1069" s="30">
        <f t="shared" si="28"/>
        <v>0</v>
      </c>
      <c r="AO1069" s="31"/>
      <c r="AP1069" s="36"/>
    </row>
    <row r="1070" spans="1:42" s="44" customFormat="1" ht="25.5" customHeight="1">
      <c r="A1070" s="69"/>
      <c r="B1070" s="99"/>
      <c r="C1070" s="91"/>
      <c r="E1070" s="74"/>
      <c r="F1070" s="74"/>
      <c r="G1070" s="74"/>
      <c r="H1070" s="74"/>
      <c r="I1070" s="74"/>
      <c r="J1070" s="74"/>
      <c r="K1070" s="74"/>
      <c r="L1070" s="74"/>
      <c r="M1070" s="74"/>
      <c r="N1070" s="74"/>
      <c r="O1070" s="74"/>
      <c r="P1070" s="80"/>
      <c r="Q1070" s="98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  <c r="AH1070" s="74"/>
      <c r="AI1070" s="74"/>
      <c r="AJ1070" s="74"/>
      <c r="AK1070" s="74"/>
      <c r="AL1070" s="74"/>
      <c r="AM1070" s="74"/>
      <c r="AN1070" s="30">
        <f t="shared" si="28"/>
        <v>0</v>
      </c>
      <c r="AO1070" s="31"/>
      <c r="AP1070" s="36"/>
    </row>
    <row r="1071" spans="1:42" s="44" customFormat="1" ht="25.5" customHeight="1">
      <c r="A1071" s="69"/>
      <c r="B1071" s="99"/>
      <c r="C1071" s="91"/>
      <c r="E1071" s="74"/>
      <c r="F1071" s="74"/>
      <c r="G1071" s="74"/>
      <c r="H1071" s="74"/>
      <c r="I1071" s="74"/>
      <c r="J1071" s="74"/>
      <c r="K1071" s="74"/>
      <c r="L1071" s="74"/>
      <c r="M1071" s="74"/>
      <c r="N1071" s="74"/>
      <c r="O1071" s="74"/>
      <c r="P1071" s="80"/>
      <c r="Q1071" s="98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  <c r="AH1071" s="74"/>
      <c r="AI1071" s="74"/>
      <c r="AJ1071" s="74"/>
      <c r="AK1071" s="74"/>
      <c r="AL1071" s="74"/>
      <c r="AM1071" s="74"/>
      <c r="AN1071" s="30">
        <f t="shared" si="28"/>
        <v>0</v>
      </c>
      <c r="AO1071" s="31"/>
      <c r="AP1071" s="36"/>
    </row>
    <row r="1072" spans="1:42" s="44" customFormat="1" ht="25.5" customHeight="1">
      <c r="A1072" s="69"/>
      <c r="B1072" s="99"/>
      <c r="C1072" s="91"/>
      <c r="E1072" s="74"/>
      <c r="F1072" s="74"/>
      <c r="G1072" s="74"/>
      <c r="H1072" s="74"/>
      <c r="I1072" s="74"/>
      <c r="J1072" s="74"/>
      <c r="K1072" s="74"/>
      <c r="L1072" s="74"/>
      <c r="M1072" s="74"/>
      <c r="N1072" s="74"/>
      <c r="O1072" s="74"/>
      <c r="P1072" s="80"/>
      <c r="Q1072" s="98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  <c r="AH1072" s="74"/>
      <c r="AI1072" s="74"/>
      <c r="AJ1072" s="74"/>
      <c r="AK1072" s="74"/>
      <c r="AL1072" s="74"/>
      <c r="AM1072" s="74"/>
      <c r="AN1072" s="30">
        <f t="shared" si="28"/>
        <v>0</v>
      </c>
      <c r="AO1072" s="31"/>
      <c r="AP1072" s="36"/>
    </row>
    <row r="1073" spans="1:42" s="44" customFormat="1" ht="25.5" customHeight="1">
      <c r="A1073" s="69"/>
      <c r="B1073" s="99"/>
      <c r="C1073" s="91"/>
      <c r="E1073" s="74"/>
      <c r="F1073" s="74"/>
      <c r="G1073" s="74"/>
      <c r="H1073" s="74"/>
      <c r="I1073" s="74"/>
      <c r="J1073" s="74"/>
      <c r="K1073" s="74"/>
      <c r="L1073" s="74"/>
      <c r="M1073" s="74"/>
      <c r="N1073" s="74"/>
      <c r="O1073" s="74"/>
      <c r="P1073" s="80"/>
      <c r="Q1073" s="98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74"/>
      <c r="AJ1073" s="74"/>
      <c r="AK1073" s="74"/>
      <c r="AL1073" s="74"/>
      <c r="AM1073" s="74"/>
      <c r="AN1073" s="30">
        <f t="shared" si="28"/>
        <v>0</v>
      </c>
      <c r="AO1073" s="31"/>
      <c r="AP1073" s="36"/>
    </row>
    <row r="1074" spans="1:42" s="44" customFormat="1" ht="25.5" customHeight="1">
      <c r="A1074" s="69"/>
      <c r="B1074" s="99"/>
      <c r="C1074" s="91"/>
      <c r="E1074" s="74"/>
      <c r="F1074" s="74"/>
      <c r="G1074" s="74"/>
      <c r="H1074" s="74"/>
      <c r="I1074" s="74"/>
      <c r="J1074" s="74"/>
      <c r="K1074" s="74"/>
      <c r="L1074" s="74"/>
      <c r="M1074" s="74"/>
      <c r="N1074" s="74"/>
      <c r="O1074" s="74"/>
      <c r="P1074" s="80"/>
      <c r="Q1074" s="98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  <c r="AH1074" s="74"/>
      <c r="AI1074" s="74"/>
      <c r="AJ1074" s="74"/>
      <c r="AK1074" s="74"/>
      <c r="AL1074" s="74"/>
      <c r="AM1074" s="74"/>
      <c r="AN1074" s="30">
        <f t="shared" si="28"/>
        <v>0</v>
      </c>
      <c r="AO1074" s="31"/>
      <c r="AP1074" s="36"/>
    </row>
    <row r="1075" spans="1:42" s="44" customFormat="1" ht="25.5" customHeight="1">
      <c r="A1075" s="69"/>
      <c r="B1075" s="99"/>
      <c r="C1075" s="91"/>
      <c r="E1075" s="74"/>
      <c r="F1075" s="74"/>
      <c r="G1075" s="74"/>
      <c r="H1075" s="74"/>
      <c r="I1075" s="74"/>
      <c r="J1075" s="74"/>
      <c r="K1075" s="74"/>
      <c r="L1075" s="74"/>
      <c r="M1075" s="74"/>
      <c r="N1075" s="74"/>
      <c r="O1075" s="74"/>
      <c r="P1075" s="80"/>
      <c r="Q1075" s="98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  <c r="AH1075" s="74"/>
      <c r="AI1075" s="74"/>
      <c r="AJ1075" s="74"/>
      <c r="AK1075" s="74"/>
      <c r="AL1075" s="74"/>
      <c r="AM1075" s="74"/>
      <c r="AN1075" s="30">
        <f t="shared" si="28"/>
        <v>0</v>
      </c>
      <c r="AO1075" s="31"/>
      <c r="AP1075" s="36"/>
    </row>
    <row r="1076" spans="1:42" s="44" customFormat="1" ht="25.5" customHeight="1">
      <c r="A1076" s="69"/>
      <c r="B1076" s="99"/>
      <c r="C1076" s="91"/>
      <c r="E1076" s="74"/>
      <c r="F1076" s="74"/>
      <c r="G1076" s="74"/>
      <c r="H1076" s="74"/>
      <c r="I1076" s="74"/>
      <c r="J1076" s="74"/>
      <c r="K1076" s="74"/>
      <c r="L1076" s="74"/>
      <c r="M1076" s="74"/>
      <c r="N1076" s="74"/>
      <c r="O1076" s="74"/>
      <c r="P1076" s="80"/>
      <c r="Q1076" s="98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  <c r="AH1076" s="74"/>
      <c r="AI1076" s="74"/>
      <c r="AJ1076" s="74"/>
      <c r="AK1076" s="74"/>
      <c r="AL1076" s="74"/>
      <c r="AM1076" s="74"/>
      <c r="AN1076" s="30">
        <f t="shared" si="28"/>
        <v>0</v>
      </c>
      <c r="AO1076" s="31"/>
      <c r="AP1076" s="36"/>
    </row>
    <row r="1077" spans="1:42" s="44" customFormat="1" ht="25.5" customHeight="1">
      <c r="A1077" s="69"/>
      <c r="B1077" s="99"/>
      <c r="C1077" s="91"/>
      <c r="E1077" s="74"/>
      <c r="F1077" s="74"/>
      <c r="G1077" s="74"/>
      <c r="H1077" s="74"/>
      <c r="I1077" s="74"/>
      <c r="J1077" s="74"/>
      <c r="K1077" s="74"/>
      <c r="L1077" s="74"/>
      <c r="M1077" s="74"/>
      <c r="N1077" s="74"/>
      <c r="O1077" s="74"/>
      <c r="P1077" s="80"/>
      <c r="Q1077" s="98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  <c r="AH1077" s="74"/>
      <c r="AI1077" s="74"/>
      <c r="AJ1077" s="74"/>
      <c r="AK1077" s="74"/>
      <c r="AL1077" s="74"/>
      <c r="AM1077" s="74"/>
      <c r="AN1077" s="30">
        <f t="shared" si="28"/>
        <v>0</v>
      </c>
      <c r="AO1077" s="31"/>
      <c r="AP1077" s="36"/>
    </row>
    <row r="1078" spans="1:42" s="44" customFormat="1" ht="25.5" customHeight="1">
      <c r="A1078" s="69"/>
      <c r="B1078" s="99"/>
      <c r="C1078" s="91"/>
      <c r="E1078" s="74"/>
      <c r="F1078" s="74"/>
      <c r="G1078" s="74"/>
      <c r="H1078" s="74"/>
      <c r="I1078" s="74"/>
      <c r="J1078" s="74"/>
      <c r="K1078" s="74"/>
      <c r="L1078" s="74"/>
      <c r="M1078" s="74"/>
      <c r="N1078" s="74"/>
      <c r="O1078" s="74"/>
      <c r="P1078" s="80"/>
      <c r="Q1078" s="98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  <c r="AH1078" s="74"/>
      <c r="AI1078" s="74"/>
      <c r="AJ1078" s="74"/>
      <c r="AK1078" s="74"/>
      <c r="AL1078" s="74"/>
      <c r="AM1078" s="74"/>
      <c r="AN1078" s="30">
        <f t="shared" si="28"/>
        <v>0</v>
      </c>
      <c r="AO1078" s="31"/>
      <c r="AP1078" s="36"/>
    </row>
    <row r="1079" spans="1:42" s="44" customFormat="1" ht="25.5" customHeight="1">
      <c r="A1079" s="69"/>
      <c r="B1079" s="99"/>
      <c r="C1079" s="91"/>
      <c r="E1079" s="74"/>
      <c r="F1079" s="74"/>
      <c r="G1079" s="74"/>
      <c r="H1079" s="74"/>
      <c r="I1079" s="74"/>
      <c r="J1079" s="74"/>
      <c r="K1079" s="74"/>
      <c r="L1079" s="74"/>
      <c r="M1079" s="74"/>
      <c r="N1079" s="74"/>
      <c r="O1079" s="74"/>
      <c r="P1079" s="80"/>
      <c r="Q1079" s="98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  <c r="AH1079" s="74"/>
      <c r="AI1079" s="74"/>
      <c r="AJ1079" s="74"/>
      <c r="AK1079" s="74"/>
      <c r="AL1079" s="74"/>
      <c r="AM1079" s="74"/>
      <c r="AN1079" s="30">
        <f t="shared" si="28"/>
        <v>0</v>
      </c>
      <c r="AO1079" s="31"/>
      <c r="AP1079" s="36"/>
    </row>
    <row r="1080" spans="1:42" s="44" customFormat="1" ht="25.5" customHeight="1">
      <c r="A1080" s="69"/>
      <c r="B1080" s="99"/>
      <c r="C1080" s="91"/>
      <c r="E1080" s="74"/>
      <c r="F1080" s="74"/>
      <c r="G1080" s="74"/>
      <c r="H1080" s="74"/>
      <c r="I1080" s="74"/>
      <c r="J1080" s="74"/>
      <c r="K1080" s="74"/>
      <c r="L1080" s="74"/>
      <c r="M1080" s="74"/>
      <c r="N1080" s="74"/>
      <c r="O1080" s="74"/>
      <c r="P1080" s="80"/>
      <c r="Q1080" s="98"/>
      <c r="R1080" s="74"/>
      <c r="S1080" s="74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  <c r="AG1080" s="74"/>
      <c r="AH1080" s="74"/>
      <c r="AI1080" s="74"/>
      <c r="AJ1080" s="74"/>
      <c r="AK1080" s="74"/>
      <c r="AL1080" s="74"/>
      <c r="AM1080" s="74"/>
      <c r="AN1080" s="30">
        <f t="shared" si="28"/>
        <v>0</v>
      </c>
      <c r="AO1080" s="31"/>
      <c r="AP1080" s="36"/>
    </row>
    <row r="1081" spans="1:42" s="44" customFormat="1" ht="25.5" customHeight="1">
      <c r="A1081" s="69"/>
      <c r="B1081" s="99"/>
      <c r="C1081" s="91"/>
      <c r="E1081" s="74"/>
      <c r="F1081" s="74"/>
      <c r="G1081" s="74"/>
      <c r="H1081" s="74"/>
      <c r="I1081" s="74"/>
      <c r="J1081" s="74"/>
      <c r="K1081" s="74"/>
      <c r="L1081" s="74"/>
      <c r="M1081" s="74"/>
      <c r="N1081" s="74"/>
      <c r="O1081" s="74"/>
      <c r="P1081" s="80"/>
      <c r="Q1081" s="98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  <c r="AH1081" s="74"/>
      <c r="AI1081" s="74"/>
      <c r="AJ1081" s="74"/>
      <c r="AK1081" s="74"/>
      <c r="AL1081" s="74"/>
      <c r="AM1081" s="74"/>
      <c r="AN1081" s="30">
        <f t="shared" si="28"/>
        <v>0</v>
      </c>
      <c r="AO1081" s="31"/>
      <c r="AP1081" s="36"/>
    </row>
    <row r="1082" spans="1:42" s="44" customFormat="1" ht="25.5" customHeight="1">
      <c r="A1082" s="69"/>
      <c r="B1082" s="99"/>
      <c r="C1082" s="91"/>
      <c r="E1082" s="74"/>
      <c r="F1082" s="74"/>
      <c r="G1082" s="74"/>
      <c r="H1082" s="74"/>
      <c r="I1082" s="74"/>
      <c r="J1082" s="74"/>
      <c r="K1082" s="74"/>
      <c r="L1082" s="74"/>
      <c r="M1082" s="74"/>
      <c r="N1082" s="74"/>
      <c r="O1082" s="74"/>
      <c r="P1082" s="80"/>
      <c r="Q1082" s="98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  <c r="AH1082" s="74"/>
      <c r="AI1082" s="74"/>
      <c r="AJ1082" s="74"/>
      <c r="AK1082" s="74"/>
      <c r="AL1082" s="74"/>
      <c r="AM1082" s="74"/>
      <c r="AN1082" s="30">
        <f t="shared" si="28"/>
        <v>0</v>
      </c>
      <c r="AO1082" s="31"/>
      <c r="AP1082" s="36"/>
    </row>
    <row r="1083" spans="1:42" s="44" customFormat="1" ht="25.5" customHeight="1">
      <c r="A1083" s="69"/>
      <c r="B1083" s="99"/>
      <c r="C1083" s="91"/>
      <c r="E1083" s="74"/>
      <c r="F1083" s="74"/>
      <c r="G1083" s="74"/>
      <c r="H1083" s="74"/>
      <c r="I1083" s="74"/>
      <c r="J1083" s="74"/>
      <c r="K1083" s="74"/>
      <c r="L1083" s="74"/>
      <c r="M1083" s="74"/>
      <c r="N1083" s="74"/>
      <c r="O1083" s="74"/>
      <c r="P1083" s="80"/>
      <c r="Q1083" s="98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  <c r="AH1083" s="74"/>
      <c r="AI1083" s="74"/>
      <c r="AJ1083" s="74"/>
      <c r="AK1083" s="74"/>
      <c r="AL1083" s="74"/>
      <c r="AM1083" s="74"/>
      <c r="AN1083" s="30">
        <f t="shared" si="28"/>
        <v>0</v>
      </c>
      <c r="AO1083" s="31"/>
      <c r="AP1083" s="36"/>
    </row>
    <row r="1084" spans="1:42" s="44" customFormat="1" ht="25.5" customHeight="1">
      <c r="A1084" s="69"/>
      <c r="B1084" s="99"/>
      <c r="C1084" s="91"/>
      <c r="E1084" s="74"/>
      <c r="F1084" s="74"/>
      <c r="G1084" s="74"/>
      <c r="H1084" s="74"/>
      <c r="I1084" s="74"/>
      <c r="J1084" s="74"/>
      <c r="K1084" s="74"/>
      <c r="L1084" s="74"/>
      <c r="M1084" s="74"/>
      <c r="N1084" s="74"/>
      <c r="O1084" s="74"/>
      <c r="P1084" s="80"/>
      <c r="Q1084" s="98"/>
      <c r="R1084" s="74"/>
      <c r="S1084" s="74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  <c r="AG1084" s="74"/>
      <c r="AH1084" s="74"/>
      <c r="AI1084" s="74"/>
      <c r="AJ1084" s="74"/>
      <c r="AK1084" s="74"/>
      <c r="AL1084" s="74"/>
      <c r="AM1084" s="74"/>
      <c r="AN1084" s="30">
        <f t="shared" si="28"/>
        <v>0</v>
      </c>
      <c r="AO1084" s="31"/>
      <c r="AP1084" s="36"/>
    </row>
    <row r="1085" spans="1:42" s="44" customFormat="1" ht="25.5" customHeight="1">
      <c r="A1085" s="69"/>
      <c r="B1085" s="99"/>
      <c r="C1085" s="91"/>
      <c r="E1085" s="74"/>
      <c r="F1085" s="74"/>
      <c r="G1085" s="74"/>
      <c r="H1085" s="74"/>
      <c r="I1085" s="74"/>
      <c r="J1085" s="74"/>
      <c r="K1085" s="74"/>
      <c r="L1085" s="74"/>
      <c r="M1085" s="74"/>
      <c r="N1085" s="74"/>
      <c r="O1085" s="74"/>
      <c r="P1085" s="80"/>
      <c r="Q1085" s="98"/>
      <c r="R1085" s="74"/>
      <c r="S1085" s="74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  <c r="AG1085" s="74"/>
      <c r="AH1085" s="74"/>
      <c r="AI1085" s="74"/>
      <c r="AJ1085" s="74"/>
      <c r="AK1085" s="74"/>
      <c r="AL1085" s="74"/>
      <c r="AM1085" s="74"/>
      <c r="AN1085" s="30">
        <f t="shared" si="28"/>
        <v>0</v>
      </c>
      <c r="AO1085" s="31"/>
      <c r="AP1085" s="36"/>
    </row>
    <row r="1086" spans="1:42" s="44" customFormat="1" ht="25.5" customHeight="1">
      <c r="A1086" s="69"/>
      <c r="B1086" s="99"/>
      <c r="C1086" s="91"/>
      <c r="E1086" s="74"/>
      <c r="F1086" s="74"/>
      <c r="G1086" s="74"/>
      <c r="H1086" s="74"/>
      <c r="I1086" s="74"/>
      <c r="J1086" s="74"/>
      <c r="K1086" s="74"/>
      <c r="L1086" s="74"/>
      <c r="M1086" s="74"/>
      <c r="N1086" s="74"/>
      <c r="O1086" s="74"/>
      <c r="P1086" s="80"/>
      <c r="Q1086" s="98"/>
      <c r="R1086" s="74"/>
      <c r="S1086" s="74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  <c r="AG1086" s="74"/>
      <c r="AH1086" s="74"/>
      <c r="AI1086" s="74"/>
      <c r="AJ1086" s="74"/>
      <c r="AK1086" s="74"/>
      <c r="AL1086" s="74"/>
      <c r="AM1086" s="74"/>
      <c r="AN1086" s="30">
        <f t="shared" si="28"/>
        <v>0</v>
      </c>
      <c r="AO1086" s="31"/>
      <c r="AP1086" s="36"/>
    </row>
    <row r="1087" spans="1:42" s="44" customFormat="1" ht="25.5" customHeight="1">
      <c r="A1087" s="69"/>
      <c r="B1087" s="99"/>
      <c r="C1087" s="91"/>
      <c r="E1087" s="74"/>
      <c r="F1087" s="74"/>
      <c r="G1087" s="74"/>
      <c r="H1087" s="74"/>
      <c r="I1087" s="74"/>
      <c r="J1087" s="74"/>
      <c r="K1087" s="74"/>
      <c r="L1087" s="74"/>
      <c r="M1087" s="74"/>
      <c r="N1087" s="74"/>
      <c r="O1087" s="74"/>
      <c r="P1087" s="80"/>
      <c r="Q1087" s="98"/>
      <c r="R1087" s="74"/>
      <c r="S1087" s="74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  <c r="AG1087" s="74"/>
      <c r="AH1087" s="74"/>
      <c r="AI1087" s="74"/>
      <c r="AJ1087" s="74"/>
      <c r="AK1087" s="74"/>
      <c r="AL1087" s="74"/>
      <c r="AM1087" s="74"/>
      <c r="AN1087" s="30">
        <f t="shared" si="28"/>
        <v>0</v>
      </c>
      <c r="AO1087" s="31"/>
      <c r="AP1087" s="36"/>
    </row>
    <row r="1088" spans="1:42" s="44" customFormat="1" ht="25.5" customHeight="1">
      <c r="A1088" s="69"/>
      <c r="B1088" s="99"/>
      <c r="C1088" s="91"/>
      <c r="E1088" s="74"/>
      <c r="F1088" s="74"/>
      <c r="G1088" s="74"/>
      <c r="H1088" s="74"/>
      <c r="I1088" s="74"/>
      <c r="J1088" s="74"/>
      <c r="K1088" s="74"/>
      <c r="L1088" s="74"/>
      <c r="M1088" s="74"/>
      <c r="N1088" s="74"/>
      <c r="O1088" s="74"/>
      <c r="P1088" s="80"/>
      <c r="Q1088" s="98"/>
      <c r="R1088" s="74"/>
      <c r="S1088" s="74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  <c r="AG1088" s="74"/>
      <c r="AH1088" s="74"/>
      <c r="AI1088" s="74"/>
      <c r="AJ1088" s="74"/>
      <c r="AK1088" s="74"/>
      <c r="AL1088" s="74"/>
      <c r="AM1088" s="74"/>
      <c r="AN1088" s="30">
        <f t="shared" si="28"/>
        <v>0</v>
      </c>
      <c r="AO1088" s="31"/>
      <c r="AP1088" s="36"/>
    </row>
    <row r="1089" spans="1:42" s="44" customFormat="1" ht="25.5" customHeight="1">
      <c r="A1089" s="69"/>
      <c r="B1089" s="99"/>
      <c r="C1089" s="91"/>
      <c r="E1089" s="74"/>
      <c r="F1089" s="74"/>
      <c r="G1089" s="74"/>
      <c r="H1089" s="74"/>
      <c r="I1089" s="74"/>
      <c r="J1089" s="74"/>
      <c r="K1089" s="74"/>
      <c r="L1089" s="74"/>
      <c r="M1089" s="74"/>
      <c r="N1089" s="74"/>
      <c r="O1089" s="74"/>
      <c r="P1089" s="80"/>
      <c r="Q1089" s="98"/>
      <c r="R1089" s="74"/>
      <c r="S1089" s="74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  <c r="AG1089" s="74"/>
      <c r="AH1089" s="74"/>
      <c r="AI1089" s="74"/>
      <c r="AJ1089" s="74"/>
      <c r="AK1089" s="74"/>
      <c r="AL1089" s="74"/>
      <c r="AM1089" s="74"/>
      <c r="AN1089" s="30">
        <f t="shared" si="28"/>
        <v>0</v>
      </c>
      <c r="AO1089" s="31"/>
      <c r="AP1089" s="36"/>
    </row>
    <row r="1090" spans="1:42" s="44" customFormat="1" ht="25.5" customHeight="1">
      <c r="A1090" s="69"/>
      <c r="B1090" s="99"/>
      <c r="C1090" s="91"/>
      <c r="E1090" s="74"/>
      <c r="F1090" s="74"/>
      <c r="G1090" s="74"/>
      <c r="H1090" s="74"/>
      <c r="I1090" s="74"/>
      <c r="J1090" s="74"/>
      <c r="K1090" s="74"/>
      <c r="L1090" s="74"/>
      <c r="M1090" s="74"/>
      <c r="N1090" s="74"/>
      <c r="O1090" s="74"/>
      <c r="P1090" s="80"/>
      <c r="Q1090" s="98"/>
      <c r="R1090" s="74"/>
      <c r="S1090" s="74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  <c r="AG1090" s="74"/>
      <c r="AH1090" s="74"/>
      <c r="AI1090" s="74"/>
      <c r="AJ1090" s="74"/>
      <c r="AK1090" s="74"/>
      <c r="AL1090" s="74"/>
      <c r="AM1090" s="74"/>
      <c r="AN1090" s="30">
        <f t="shared" si="28"/>
        <v>0</v>
      </c>
      <c r="AO1090" s="31"/>
      <c r="AP1090" s="36"/>
    </row>
    <row r="1091" spans="1:42" s="44" customFormat="1" ht="25.5" customHeight="1">
      <c r="A1091" s="69"/>
      <c r="B1091" s="99"/>
      <c r="C1091" s="91"/>
      <c r="E1091" s="74"/>
      <c r="F1091" s="74"/>
      <c r="G1091" s="74"/>
      <c r="H1091" s="74"/>
      <c r="I1091" s="74"/>
      <c r="J1091" s="74"/>
      <c r="K1091" s="74"/>
      <c r="L1091" s="74"/>
      <c r="M1091" s="74"/>
      <c r="N1091" s="74"/>
      <c r="O1091" s="74"/>
      <c r="P1091" s="80"/>
      <c r="Q1091" s="98"/>
      <c r="R1091" s="74"/>
      <c r="S1091" s="74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  <c r="AG1091" s="74"/>
      <c r="AH1091" s="74"/>
      <c r="AI1091" s="74"/>
      <c r="AJ1091" s="74"/>
      <c r="AK1091" s="74"/>
      <c r="AL1091" s="74"/>
      <c r="AM1091" s="74"/>
      <c r="AN1091" s="30">
        <f aca="true" t="shared" si="29" ref="AN1091:AN1154">SUM(Q1091:AM1091)</f>
        <v>0</v>
      </c>
      <c r="AO1091" s="31"/>
      <c r="AP1091" s="36"/>
    </row>
    <row r="1092" spans="1:42" s="44" customFormat="1" ht="25.5" customHeight="1">
      <c r="A1092" s="69"/>
      <c r="B1092" s="99"/>
      <c r="C1092" s="91"/>
      <c r="E1092" s="74"/>
      <c r="F1092" s="74"/>
      <c r="G1092" s="74"/>
      <c r="H1092" s="74"/>
      <c r="I1092" s="74"/>
      <c r="J1092" s="74"/>
      <c r="K1092" s="74"/>
      <c r="L1092" s="74"/>
      <c r="M1092" s="74"/>
      <c r="N1092" s="74"/>
      <c r="O1092" s="74"/>
      <c r="P1092" s="80"/>
      <c r="Q1092" s="98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  <c r="AH1092" s="74"/>
      <c r="AI1092" s="74"/>
      <c r="AJ1092" s="74"/>
      <c r="AK1092" s="74"/>
      <c r="AL1092" s="74"/>
      <c r="AM1092" s="74"/>
      <c r="AN1092" s="30">
        <f t="shared" si="29"/>
        <v>0</v>
      </c>
      <c r="AO1092" s="31"/>
      <c r="AP1092" s="36"/>
    </row>
    <row r="1093" spans="1:42" s="44" customFormat="1" ht="25.5" customHeight="1">
      <c r="A1093" s="69"/>
      <c r="B1093" s="99"/>
      <c r="C1093" s="91"/>
      <c r="E1093" s="74"/>
      <c r="F1093" s="74"/>
      <c r="G1093" s="74"/>
      <c r="H1093" s="74"/>
      <c r="I1093" s="74"/>
      <c r="J1093" s="74"/>
      <c r="K1093" s="74"/>
      <c r="L1093" s="74"/>
      <c r="M1093" s="74"/>
      <c r="N1093" s="74"/>
      <c r="O1093" s="74"/>
      <c r="P1093" s="80"/>
      <c r="Q1093" s="98"/>
      <c r="R1093" s="74"/>
      <c r="S1093" s="74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  <c r="AG1093" s="74"/>
      <c r="AH1093" s="74"/>
      <c r="AI1093" s="74"/>
      <c r="AJ1093" s="74"/>
      <c r="AK1093" s="74"/>
      <c r="AL1093" s="74"/>
      <c r="AM1093" s="74"/>
      <c r="AN1093" s="30">
        <f t="shared" si="29"/>
        <v>0</v>
      </c>
      <c r="AO1093" s="31"/>
      <c r="AP1093" s="36"/>
    </row>
    <row r="1094" spans="1:42" s="44" customFormat="1" ht="25.5" customHeight="1">
      <c r="A1094" s="69"/>
      <c r="B1094" s="99"/>
      <c r="C1094" s="91"/>
      <c r="E1094" s="74"/>
      <c r="F1094" s="74"/>
      <c r="G1094" s="74"/>
      <c r="H1094" s="74"/>
      <c r="I1094" s="74"/>
      <c r="J1094" s="74"/>
      <c r="K1094" s="74"/>
      <c r="L1094" s="74"/>
      <c r="M1094" s="74"/>
      <c r="N1094" s="74"/>
      <c r="O1094" s="74"/>
      <c r="P1094" s="80"/>
      <c r="Q1094" s="98"/>
      <c r="R1094" s="74"/>
      <c r="S1094" s="74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  <c r="AG1094" s="74"/>
      <c r="AH1094" s="74"/>
      <c r="AI1094" s="74"/>
      <c r="AJ1094" s="74"/>
      <c r="AK1094" s="74"/>
      <c r="AL1094" s="74"/>
      <c r="AM1094" s="74"/>
      <c r="AN1094" s="30">
        <f t="shared" si="29"/>
        <v>0</v>
      </c>
      <c r="AO1094" s="31"/>
      <c r="AP1094" s="36"/>
    </row>
    <row r="1095" spans="1:42" s="44" customFormat="1" ht="25.5" customHeight="1">
      <c r="A1095" s="69"/>
      <c r="B1095" s="99"/>
      <c r="C1095" s="91"/>
      <c r="E1095" s="74"/>
      <c r="F1095" s="74"/>
      <c r="G1095" s="74"/>
      <c r="H1095" s="74"/>
      <c r="I1095" s="74"/>
      <c r="J1095" s="74"/>
      <c r="K1095" s="74"/>
      <c r="L1095" s="74"/>
      <c r="M1095" s="74"/>
      <c r="N1095" s="74"/>
      <c r="O1095" s="74"/>
      <c r="P1095" s="80"/>
      <c r="Q1095" s="98"/>
      <c r="R1095" s="74"/>
      <c r="S1095" s="74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  <c r="AG1095" s="74"/>
      <c r="AH1095" s="74"/>
      <c r="AI1095" s="74"/>
      <c r="AJ1095" s="74"/>
      <c r="AK1095" s="74"/>
      <c r="AL1095" s="74"/>
      <c r="AM1095" s="74"/>
      <c r="AN1095" s="30">
        <f t="shared" si="29"/>
        <v>0</v>
      </c>
      <c r="AO1095" s="31"/>
      <c r="AP1095" s="36"/>
    </row>
    <row r="1096" spans="1:42" s="44" customFormat="1" ht="25.5" customHeight="1">
      <c r="A1096" s="69"/>
      <c r="B1096" s="99"/>
      <c r="C1096" s="91"/>
      <c r="E1096" s="74"/>
      <c r="F1096" s="74"/>
      <c r="G1096" s="74"/>
      <c r="H1096" s="74"/>
      <c r="I1096" s="74"/>
      <c r="J1096" s="74"/>
      <c r="K1096" s="74"/>
      <c r="L1096" s="74"/>
      <c r="M1096" s="74"/>
      <c r="N1096" s="74"/>
      <c r="O1096" s="74"/>
      <c r="P1096" s="80"/>
      <c r="Q1096" s="98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  <c r="AG1096" s="74"/>
      <c r="AH1096" s="74"/>
      <c r="AI1096" s="74"/>
      <c r="AJ1096" s="74"/>
      <c r="AK1096" s="74"/>
      <c r="AL1096" s="74"/>
      <c r="AM1096" s="74"/>
      <c r="AN1096" s="30">
        <f t="shared" si="29"/>
        <v>0</v>
      </c>
      <c r="AO1096" s="31"/>
      <c r="AP1096" s="36"/>
    </row>
    <row r="1097" spans="1:42" s="44" customFormat="1" ht="25.5" customHeight="1">
      <c r="A1097" s="69"/>
      <c r="B1097" s="99"/>
      <c r="C1097" s="91"/>
      <c r="E1097" s="74"/>
      <c r="F1097" s="74"/>
      <c r="G1097" s="74"/>
      <c r="H1097" s="74"/>
      <c r="I1097" s="74"/>
      <c r="J1097" s="74"/>
      <c r="K1097" s="74"/>
      <c r="L1097" s="74"/>
      <c r="M1097" s="74"/>
      <c r="N1097" s="74"/>
      <c r="O1097" s="74"/>
      <c r="P1097" s="80"/>
      <c r="Q1097" s="98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  <c r="AH1097" s="74"/>
      <c r="AI1097" s="74"/>
      <c r="AJ1097" s="74"/>
      <c r="AK1097" s="74"/>
      <c r="AL1097" s="74"/>
      <c r="AM1097" s="74"/>
      <c r="AN1097" s="30">
        <f t="shared" si="29"/>
        <v>0</v>
      </c>
      <c r="AO1097" s="31"/>
      <c r="AP1097" s="36"/>
    </row>
    <row r="1098" spans="1:42" s="44" customFormat="1" ht="25.5" customHeight="1">
      <c r="A1098" s="69"/>
      <c r="B1098" s="99"/>
      <c r="C1098" s="91"/>
      <c r="E1098" s="74"/>
      <c r="F1098" s="74"/>
      <c r="G1098" s="74"/>
      <c r="H1098" s="74"/>
      <c r="I1098" s="74"/>
      <c r="J1098" s="74"/>
      <c r="K1098" s="74"/>
      <c r="L1098" s="74"/>
      <c r="M1098" s="74"/>
      <c r="N1098" s="74"/>
      <c r="O1098" s="74"/>
      <c r="P1098" s="80"/>
      <c r="Q1098" s="98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74"/>
      <c r="AJ1098" s="74"/>
      <c r="AK1098" s="74"/>
      <c r="AL1098" s="74"/>
      <c r="AM1098" s="74"/>
      <c r="AN1098" s="30">
        <f t="shared" si="29"/>
        <v>0</v>
      </c>
      <c r="AO1098" s="31"/>
      <c r="AP1098" s="36"/>
    </row>
    <row r="1099" spans="1:42" s="44" customFormat="1" ht="25.5" customHeight="1">
      <c r="A1099" s="69"/>
      <c r="B1099" s="99"/>
      <c r="C1099" s="91"/>
      <c r="E1099" s="74"/>
      <c r="F1099" s="74"/>
      <c r="G1099" s="74"/>
      <c r="H1099" s="74"/>
      <c r="I1099" s="74"/>
      <c r="J1099" s="74"/>
      <c r="K1099" s="74"/>
      <c r="L1099" s="74"/>
      <c r="M1099" s="74"/>
      <c r="N1099" s="74"/>
      <c r="O1099" s="74"/>
      <c r="P1099" s="80"/>
      <c r="Q1099" s="98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  <c r="AH1099" s="74"/>
      <c r="AI1099" s="74"/>
      <c r="AJ1099" s="74"/>
      <c r="AK1099" s="74"/>
      <c r="AL1099" s="74"/>
      <c r="AM1099" s="74"/>
      <c r="AN1099" s="30">
        <f t="shared" si="29"/>
        <v>0</v>
      </c>
      <c r="AO1099" s="31"/>
      <c r="AP1099" s="36"/>
    </row>
    <row r="1100" spans="1:42" s="44" customFormat="1" ht="25.5" customHeight="1">
      <c r="A1100" s="69"/>
      <c r="B1100" s="99"/>
      <c r="C1100" s="91"/>
      <c r="E1100" s="74"/>
      <c r="F1100" s="74"/>
      <c r="G1100" s="74"/>
      <c r="H1100" s="74"/>
      <c r="I1100" s="74"/>
      <c r="J1100" s="74"/>
      <c r="K1100" s="74"/>
      <c r="L1100" s="74"/>
      <c r="M1100" s="74"/>
      <c r="N1100" s="74"/>
      <c r="O1100" s="74"/>
      <c r="P1100" s="80"/>
      <c r="Q1100" s="98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  <c r="AH1100" s="74"/>
      <c r="AI1100" s="74"/>
      <c r="AJ1100" s="74"/>
      <c r="AK1100" s="74"/>
      <c r="AL1100" s="74"/>
      <c r="AM1100" s="74"/>
      <c r="AN1100" s="30">
        <f t="shared" si="29"/>
        <v>0</v>
      </c>
      <c r="AO1100" s="31"/>
      <c r="AP1100" s="36"/>
    </row>
    <row r="1101" spans="1:42" s="44" customFormat="1" ht="25.5" customHeight="1">
      <c r="A1101" s="69"/>
      <c r="B1101" s="99"/>
      <c r="C1101" s="91"/>
      <c r="E1101" s="74"/>
      <c r="F1101" s="74"/>
      <c r="G1101" s="74"/>
      <c r="H1101" s="74"/>
      <c r="I1101" s="74"/>
      <c r="J1101" s="74"/>
      <c r="K1101" s="74"/>
      <c r="L1101" s="74"/>
      <c r="M1101" s="74"/>
      <c r="N1101" s="74"/>
      <c r="O1101" s="74"/>
      <c r="P1101" s="80"/>
      <c r="Q1101" s="98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  <c r="AH1101" s="74"/>
      <c r="AI1101" s="74"/>
      <c r="AJ1101" s="74"/>
      <c r="AK1101" s="74"/>
      <c r="AL1101" s="74"/>
      <c r="AM1101" s="74"/>
      <c r="AN1101" s="30">
        <f t="shared" si="29"/>
        <v>0</v>
      </c>
      <c r="AO1101" s="31"/>
      <c r="AP1101" s="36"/>
    </row>
    <row r="1102" spans="1:42" s="44" customFormat="1" ht="25.5" customHeight="1">
      <c r="A1102" s="69"/>
      <c r="B1102" s="99"/>
      <c r="C1102" s="91"/>
      <c r="E1102" s="74"/>
      <c r="F1102" s="74"/>
      <c r="G1102" s="74"/>
      <c r="H1102" s="74"/>
      <c r="I1102" s="74"/>
      <c r="J1102" s="74"/>
      <c r="K1102" s="74"/>
      <c r="L1102" s="74"/>
      <c r="M1102" s="74"/>
      <c r="N1102" s="74"/>
      <c r="O1102" s="74"/>
      <c r="P1102" s="80"/>
      <c r="Q1102" s="98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  <c r="AH1102" s="74"/>
      <c r="AI1102" s="74"/>
      <c r="AJ1102" s="74"/>
      <c r="AK1102" s="74"/>
      <c r="AL1102" s="74"/>
      <c r="AM1102" s="74"/>
      <c r="AN1102" s="30">
        <f t="shared" si="29"/>
        <v>0</v>
      </c>
      <c r="AO1102" s="31"/>
      <c r="AP1102" s="36"/>
    </row>
    <row r="1103" spans="1:42" s="44" customFormat="1" ht="25.5" customHeight="1">
      <c r="A1103" s="69"/>
      <c r="B1103" s="99"/>
      <c r="C1103" s="91"/>
      <c r="E1103" s="74"/>
      <c r="F1103" s="74"/>
      <c r="G1103" s="74"/>
      <c r="H1103" s="74"/>
      <c r="I1103" s="74"/>
      <c r="J1103" s="74"/>
      <c r="K1103" s="74"/>
      <c r="L1103" s="74"/>
      <c r="M1103" s="74"/>
      <c r="N1103" s="74"/>
      <c r="O1103" s="74"/>
      <c r="P1103" s="80"/>
      <c r="Q1103" s="98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74"/>
      <c r="AJ1103" s="74"/>
      <c r="AK1103" s="74"/>
      <c r="AL1103" s="74"/>
      <c r="AM1103" s="74"/>
      <c r="AN1103" s="30">
        <f t="shared" si="29"/>
        <v>0</v>
      </c>
      <c r="AO1103" s="31"/>
      <c r="AP1103" s="36"/>
    </row>
    <row r="1104" spans="1:42" s="44" customFormat="1" ht="25.5" customHeight="1">
      <c r="A1104" s="69"/>
      <c r="B1104" s="99"/>
      <c r="C1104" s="91"/>
      <c r="E1104" s="74"/>
      <c r="F1104" s="74"/>
      <c r="G1104" s="74"/>
      <c r="H1104" s="74"/>
      <c r="I1104" s="74"/>
      <c r="J1104" s="74"/>
      <c r="K1104" s="74"/>
      <c r="L1104" s="74"/>
      <c r="M1104" s="74"/>
      <c r="N1104" s="74"/>
      <c r="O1104" s="74"/>
      <c r="P1104" s="80"/>
      <c r="Q1104" s="98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  <c r="AH1104" s="74"/>
      <c r="AI1104" s="74"/>
      <c r="AJ1104" s="74"/>
      <c r="AK1104" s="74"/>
      <c r="AL1104" s="74"/>
      <c r="AM1104" s="74"/>
      <c r="AN1104" s="30">
        <f t="shared" si="29"/>
        <v>0</v>
      </c>
      <c r="AO1104" s="31"/>
      <c r="AP1104" s="36"/>
    </row>
    <row r="1105" spans="1:42" s="44" customFormat="1" ht="25.5" customHeight="1">
      <c r="A1105" s="69"/>
      <c r="B1105" s="99"/>
      <c r="C1105" s="91"/>
      <c r="E1105" s="74"/>
      <c r="F1105" s="74"/>
      <c r="G1105" s="74"/>
      <c r="H1105" s="74"/>
      <c r="I1105" s="74"/>
      <c r="J1105" s="74"/>
      <c r="K1105" s="74"/>
      <c r="L1105" s="74"/>
      <c r="M1105" s="74"/>
      <c r="N1105" s="74"/>
      <c r="O1105" s="74"/>
      <c r="P1105" s="80"/>
      <c r="Q1105" s="98"/>
      <c r="R1105" s="74"/>
      <c r="S1105" s="74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  <c r="AG1105" s="74"/>
      <c r="AH1105" s="74"/>
      <c r="AI1105" s="74"/>
      <c r="AJ1105" s="74"/>
      <c r="AK1105" s="74"/>
      <c r="AL1105" s="74"/>
      <c r="AM1105" s="74"/>
      <c r="AN1105" s="30">
        <f t="shared" si="29"/>
        <v>0</v>
      </c>
      <c r="AO1105" s="31"/>
      <c r="AP1105" s="36"/>
    </row>
    <row r="1106" spans="1:42" s="44" customFormat="1" ht="25.5" customHeight="1">
      <c r="A1106" s="69"/>
      <c r="B1106" s="99"/>
      <c r="C1106" s="91"/>
      <c r="E1106" s="74"/>
      <c r="F1106" s="74"/>
      <c r="G1106" s="74"/>
      <c r="H1106" s="74"/>
      <c r="I1106" s="74"/>
      <c r="J1106" s="74"/>
      <c r="K1106" s="74"/>
      <c r="L1106" s="74"/>
      <c r="M1106" s="74"/>
      <c r="N1106" s="74"/>
      <c r="O1106" s="74"/>
      <c r="P1106" s="80"/>
      <c r="Q1106" s="98"/>
      <c r="R1106" s="74"/>
      <c r="S1106" s="74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  <c r="AG1106" s="74"/>
      <c r="AH1106" s="74"/>
      <c r="AI1106" s="74"/>
      <c r="AJ1106" s="74"/>
      <c r="AK1106" s="74"/>
      <c r="AL1106" s="74"/>
      <c r="AM1106" s="74"/>
      <c r="AN1106" s="30">
        <f t="shared" si="29"/>
        <v>0</v>
      </c>
      <c r="AO1106" s="31"/>
      <c r="AP1106" s="36"/>
    </row>
    <row r="1107" spans="1:42" s="44" customFormat="1" ht="25.5" customHeight="1">
      <c r="A1107" s="69"/>
      <c r="B1107" s="99"/>
      <c r="C1107" s="91"/>
      <c r="E1107" s="74"/>
      <c r="F1107" s="74"/>
      <c r="G1107" s="74"/>
      <c r="H1107" s="74"/>
      <c r="I1107" s="74"/>
      <c r="J1107" s="74"/>
      <c r="K1107" s="74"/>
      <c r="L1107" s="74"/>
      <c r="M1107" s="74"/>
      <c r="N1107" s="74"/>
      <c r="O1107" s="74"/>
      <c r="P1107" s="80"/>
      <c r="Q1107" s="98"/>
      <c r="R1107" s="74"/>
      <c r="S1107" s="74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  <c r="AG1107" s="74"/>
      <c r="AH1107" s="74"/>
      <c r="AI1107" s="74"/>
      <c r="AJ1107" s="74"/>
      <c r="AK1107" s="74"/>
      <c r="AL1107" s="74"/>
      <c r="AM1107" s="74"/>
      <c r="AN1107" s="30">
        <f t="shared" si="29"/>
        <v>0</v>
      </c>
      <c r="AO1107" s="31"/>
      <c r="AP1107" s="36"/>
    </row>
    <row r="1108" spans="1:42" s="44" customFormat="1" ht="25.5" customHeight="1">
      <c r="A1108" s="69"/>
      <c r="B1108" s="99"/>
      <c r="C1108" s="91"/>
      <c r="E1108" s="74"/>
      <c r="F1108" s="74"/>
      <c r="G1108" s="74"/>
      <c r="H1108" s="74"/>
      <c r="I1108" s="74"/>
      <c r="J1108" s="74"/>
      <c r="K1108" s="74"/>
      <c r="L1108" s="74"/>
      <c r="M1108" s="74"/>
      <c r="N1108" s="74"/>
      <c r="O1108" s="74"/>
      <c r="P1108" s="80"/>
      <c r="Q1108" s="98"/>
      <c r="R1108" s="74"/>
      <c r="S1108" s="74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  <c r="AG1108" s="74"/>
      <c r="AH1108" s="74"/>
      <c r="AI1108" s="74"/>
      <c r="AJ1108" s="74"/>
      <c r="AK1108" s="74"/>
      <c r="AL1108" s="74"/>
      <c r="AM1108" s="74"/>
      <c r="AN1108" s="30">
        <f t="shared" si="29"/>
        <v>0</v>
      </c>
      <c r="AO1108" s="31"/>
      <c r="AP1108" s="36"/>
    </row>
    <row r="1109" spans="1:42" s="44" customFormat="1" ht="25.5" customHeight="1">
      <c r="A1109" s="69"/>
      <c r="B1109" s="99"/>
      <c r="C1109" s="91"/>
      <c r="E1109" s="74"/>
      <c r="F1109" s="74"/>
      <c r="G1109" s="74"/>
      <c r="H1109" s="74"/>
      <c r="I1109" s="74"/>
      <c r="J1109" s="74"/>
      <c r="K1109" s="74"/>
      <c r="L1109" s="74"/>
      <c r="M1109" s="74"/>
      <c r="N1109" s="74"/>
      <c r="O1109" s="74"/>
      <c r="P1109" s="80"/>
      <c r="Q1109" s="98"/>
      <c r="R1109" s="74"/>
      <c r="S1109" s="74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  <c r="AG1109" s="74"/>
      <c r="AH1109" s="74"/>
      <c r="AI1109" s="74"/>
      <c r="AJ1109" s="74"/>
      <c r="AK1109" s="74"/>
      <c r="AL1109" s="74"/>
      <c r="AM1109" s="74"/>
      <c r="AN1109" s="30">
        <f t="shared" si="29"/>
        <v>0</v>
      </c>
      <c r="AO1109" s="31"/>
      <c r="AP1109" s="36"/>
    </row>
    <row r="1110" spans="1:42" s="44" customFormat="1" ht="25.5" customHeight="1">
      <c r="A1110" s="69"/>
      <c r="B1110" s="99"/>
      <c r="C1110" s="91"/>
      <c r="E1110" s="74"/>
      <c r="F1110" s="74"/>
      <c r="G1110" s="74"/>
      <c r="H1110" s="74"/>
      <c r="I1110" s="74"/>
      <c r="J1110" s="74"/>
      <c r="K1110" s="74"/>
      <c r="L1110" s="74"/>
      <c r="M1110" s="74"/>
      <c r="N1110" s="74"/>
      <c r="O1110" s="74"/>
      <c r="P1110" s="80"/>
      <c r="Q1110" s="98"/>
      <c r="R1110" s="74"/>
      <c r="S1110" s="74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  <c r="AG1110" s="74"/>
      <c r="AH1110" s="74"/>
      <c r="AI1110" s="74"/>
      <c r="AJ1110" s="74"/>
      <c r="AK1110" s="74"/>
      <c r="AL1110" s="74"/>
      <c r="AM1110" s="74"/>
      <c r="AN1110" s="30">
        <f t="shared" si="29"/>
        <v>0</v>
      </c>
      <c r="AO1110" s="31"/>
      <c r="AP1110" s="36"/>
    </row>
    <row r="1111" spans="1:42" s="44" customFormat="1" ht="25.5" customHeight="1">
      <c r="A1111" s="69"/>
      <c r="B1111" s="99"/>
      <c r="C1111" s="91"/>
      <c r="E1111" s="74"/>
      <c r="F1111" s="74"/>
      <c r="G1111" s="74"/>
      <c r="H1111" s="74"/>
      <c r="I1111" s="74"/>
      <c r="J1111" s="74"/>
      <c r="K1111" s="74"/>
      <c r="L1111" s="74"/>
      <c r="M1111" s="74"/>
      <c r="N1111" s="74"/>
      <c r="O1111" s="74"/>
      <c r="P1111" s="80"/>
      <c r="Q1111" s="98"/>
      <c r="R1111" s="74"/>
      <c r="S1111" s="74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  <c r="AG1111" s="74"/>
      <c r="AH1111" s="74"/>
      <c r="AI1111" s="74"/>
      <c r="AJ1111" s="74"/>
      <c r="AK1111" s="74"/>
      <c r="AL1111" s="74"/>
      <c r="AM1111" s="74"/>
      <c r="AN1111" s="30">
        <f t="shared" si="29"/>
        <v>0</v>
      </c>
      <c r="AO1111" s="31"/>
      <c r="AP1111" s="36"/>
    </row>
    <row r="1112" spans="1:42" s="44" customFormat="1" ht="25.5" customHeight="1">
      <c r="A1112" s="69"/>
      <c r="B1112" s="99"/>
      <c r="C1112" s="91"/>
      <c r="E1112" s="74"/>
      <c r="F1112" s="74"/>
      <c r="G1112" s="74"/>
      <c r="H1112" s="74"/>
      <c r="I1112" s="74"/>
      <c r="J1112" s="74"/>
      <c r="K1112" s="74"/>
      <c r="L1112" s="74"/>
      <c r="M1112" s="74"/>
      <c r="N1112" s="74"/>
      <c r="O1112" s="74"/>
      <c r="P1112" s="80"/>
      <c r="Q1112" s="98"/>
      <c r="R1112" s="74"/>
      <c r="S1112" s="74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  <c r="AG1112" s="74"/>
      <c r="AH1112" s="74"/>
      <c r="AI1112" s="74"/>
      <c r="AJ1112" s="74"/>
      <c r="AK1112" s="74"/>
      <c r="AL1112" s="74"/>
      <c r="AM1112" s="74"/>
      <c r="AN1112" s="30">
        <f t="shared" si="29"/>
        <v>0</v>
      </c>
      <c r="AO1112" s="31"/>
      <c r="AP1112" s="36"/>
    </row>
    <row r="1113" spans="1:42" s="44" customFormat="1" ht="25.5" customHeight="1">
      <c r="A1113" s="69"/>
      <c r="B1113" s="99"/>
      <c r="C1113" s="91"/>
      <c r="E1113" s="74"/>
      <c r="F1113" s="74"/>
      <c r="G1113" s="74"/>
      <c r="H1113" s="74"/>
      <c r="I1113" s="74"/>
      <c r="J1113" s="74"/>
      <c r="K1113" s="74"/>
      <c r="L1113" s="74"/>
      <c r="M1113" s="74"/>
      <c r="N1113" s="74"/>
      <c r="O1113" s="74"/>
      <c r="P1113" s="80"/>
      <c r="Q1113" s="98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  <c r="AG1113" s="74"/>
      <c r="AH1113" s="74"/>
      <c r="AI1113" s="74"/>
      <c r="AJ1113" s="74"/>
      <c r="AK1113" s="74"/>
      <c r="AL1113" s="74"/>
      <c r="AM1113" s="74"/>
      <c r="AN1113" s="30">
        <f t="shared" si="29"/>
        <v>0</v>
      </c>
      <c r="AO1113" s="31"/>
      <c r="AP1113" s="36"/>
    </row>
    <row r="1114" spans="1:42" s="44" customFormat="1" ht="25.5" customHeight="1">
      <c r="A1114" s="69"/>
      <c r="B1114" s="99"/>
      <c r="C1114" s="91"/>
      <c r="E1114" s="74"/>
      <c r="F1114" s="74"/>
      <c r="G1114" s="74"/>
      <c r="H1114" s="74"/>
      <c r="I1114" s="74"/>
      <c r="J1114" s="74"/>
      <c r="K1114" s="74"/>
      <c r="L1114" s="74"/>
      <c r="M1114" s="74"/>
      <c r="N1114" s="74"/>
      <c r="O1114" s="74"/>
      <c r="P1114" s="80"/>
      <c r="Q1114" s="98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  <c r="AH1114" s="74"/>
      <c r="AI1114" s="74"/>
      <c r="AJ1114" s="74"/>
      <c r="AK1114" s="74"/>
      <c r="AL1114" s="74"/>
      <c r="AM1114" s="74"/>
      <c r="AN1114" s="30">
        <f t="shared" si="29"/>
        <v>0</v>
      </c>
      <c r="AO1114" s="31"/>
      <c r="AP1114" s="36"/>
    </row>
    <row r="1115" spans="1:42" s="44" customFormat="1" ht="25.5" customHeight="1">
      <c r="A1115" s="69"/>
      <c r="B1115" s="99"/>
      <c r="C1115" s="91"/>
      <c r="E1115" s="74"/>
      <c r="F1115" s="74"/>
      <c r="G1115" s="74"/>
      <c r="H1115" s="74"/>
      <c r="I1115" s="74"/>
      <c r="J1115" s="74"/>
      <c r="K1115" s="74"/>
      <c r="L1115" s="74"/>
      <c r="M1115" s="74"/>
      <c r="N1115" s="74"/>
      <c r="O1115" s="74"/>
      <c r="P1115" s="80"/>
      <c r="Q1115" s="98"/>
      <c r="R1115" s="74"/>
      <c r="S1115" s="74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  <c r="AG1115" s="74"/>
      <c r="AH1115" s="74"/>
      <c r="AI1115" s="74"/>
      <c r="AJ1115" s="74"/>
      <c r="AK1115" s="74"/>
      <c r="AL1115" s="74"/>
      <c r="AM1115" s="74"/>
      <c r="AN1115" s="30">
        <f t="shared" si="29"/>
        <v>0</v>
      </c>
      <c r="AO1115" s="31"/>
      <c r="AP1115" s="36"/>
    </row>
    <row r="1116" spans="1:42" s="44" customFormat="1" ht="25.5" customHeight="1">
      <c r="A1116" s="69"/>
      <c r="B1116" s="99"/>
      <c r="C1116" s="91"/>
      <c r="E1116" s="74"/>
      <c r="F1116" s="74"/>
      <c r="G1116" s="74"/>
      <c r="H1116" s="74"/>
      <c r="I1116" s="74"/>
      <c r="J1116" s="74"/>
      <c r="K1116" s="74"/>
      <c r="L1116" s="74"/>
      <c r="M1116" s="74"/>
      <c r="N1116" s="74"/>
      <c r="O1116" s="74"/>
      <c r="P1116" s="80"/>
      <c r="Q1116" s="98"/>
      <c r="R1116" s="74"/>
      <c r="S1116" s="74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  <c r="AG1116" s="74"/>
      <c r="AH1116" s="74"/>
      <c r="AI1116" s="74"/>
      <c r="AJ1116" s="74"/>
      <c r="AK1116" s="74"/>
      <c r="AL1116" s="74"/>
      <c r="AM1116" s="74"/>
      <c r="AN1116" s="30">
        <f t="shared" si="29"/>
        <v>0</v>
      </c>
      <c r="AO1116" s="31"/>
      <c r="AP1116" s="36"/>
    </row>
    <row r="1117" spans="1:42" s="44" customFormat="1" ht="25.5" customHeight="1">
      <c r="A1117" s="69"/>
      <c r="B1117" s="99"/>
      <c r="C1117" s="91"/>
      <c r="E1117" s="74"/>
      <c r="F1117" s="74"/>
      <c r="G1117" s="74"/>
      <c r="H1117" s="74"/>
      <c r="I1117" s="74"/>
      <c r="J1117" s="74"/>
      <c r="K1117" s="74"/>
      <c r="L1117" s="74"/>
      <c r="M1117" s="74"/>
      <c r="N1117" s="74"/>
      <c r="O1117" s="74"/>
      <c r="P1117" s="80"/>
      <c r="Q1117" s="98"/>
      <c r="R1117" s="74"/>
      <c r="S1117" s="74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  <c r="AG1117" s="74"/>
      <c r="AH1117" s="74"/>
      <c r="AI1117" s="74"/>
      <c r="AJ1117" s="74"/>
      <c r="AK1117" s="74"/>
      <c r="AL1117" s="74"/>
      <c r="AM1117" s="74"/>
      <c r="AN1117" s="30">
        <f t="shared" si="29"/>
        <v>0</v>
      </c>
      <c r="AO1117" s="31"/>
      <c r="AP1117" s="36"/>
    </row>
    <row r="1118" spans="1:42" s="44" customFormat="1" ht="25.5" customHeight="1">
      <c r="A1118" s="69"/>
      <c r="B1118" s="99"/>
      <c r="C1118" s="91"/>
      <c r="E1118" s="74"/>
      <c r="F1118" s="74"/>
      <c r="G1118" s="74"/>
      <c r="H1118" s="74"/>
      <c r="I1118" s="74"/>
      <c r="J1118" s="74"/>
      <c r="K1118" s="74"/>
      <c r="L1118" s="74"/>
      <c r="M1118" s="74"/>
      <c r="N1118" s="74"/>
      <c r="O1118" s="74"/>
      <c r="P1118" s="80"/>
      <c r="Q1118" s="98"/>
      <c r="R1118" s="74"/>
      <c r="S1118" s="74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  <c r="AG1118" s="74"/>
      <c r="AH1118" s="74"/>
      <c r="AI1118" s="74"/>
      <c r="AJ1118" s="74"/>
      <c r="AK1118" s="74"/>
      <c r="AL1118" s="74"/>
      <c r="AM1118" s="74"/>
      <c r="AN1118" s="30">
        <f t="shared" si="29"/>
        <v>0</v>
      </c>
      <c r="AO1118" s="31"/>
      <c r="AP1118" s="36"/>
    </row>
    <row r="1119" spans="1:42" s="44" customFormat="1" ht="25.5" customHeight="1">
      <c r="A1119" s="69"/>
      <c r="B1119" s="99"/>
      <c r="C1119" s="91"/>
      <c r="E1119" s="74"/>
      <c r="F1119" s="74"/>
      <c r="G1119" s="74"/>
      <c r="H1119" s="74"/>
      <c r="I1119" s="74"/>
      <c r="J1119" s="74"/>
      <c r="K1119" s="74"/>
      <c r="L1119" s="74"/>
      <c r="M1119" s="74"/>
      <c r="N1119" s="74"/>
      <c r="O1119" s="74"/>
      <c r="P1119" s="80"/>
      <c r="Q1119" s="98"/>
      <c r="R1119" s="74"/>
      <c r="S1119" s="74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  <c r="AG1119" s="74"/>
      <c r="AH1119" s="74"/>
      <c r="AI1119" s="74"/>
      <c r="AJ1119" s="74"/>
      <c r="AK1119" s="74"/>
      <c r="AL1119" s="74"/>
      <c r="AM1119" s="74"/>
      <c r="AN1119" s="30">
        <f t="shared" si="29"/>
        <v>0</v>
      </c>
      <c r="AO1119" s="31"/>
      <c r="AP1119" s="36"/>
    </row>
    <row r="1120" spans="1:42" s="44" customFormat="1" ht="25.5" customHeight="1">
      <c r="A1120" s="69"/>
      <c r="B1120" s="99"/>
      <c r="C1120" s="91"/>
      <c r="E1120" s="74"/>
      <c r="F1120" s="74"/>
      <c r="G1120" s="74"/>
      <c r="H1120" s="74"/>
      <c r="I1120" s="74"/>
      <c r="J1120" s="74"/>
      <c r="K1120" s="74"/>
      <c r="L1120" s="74"/>
      <c r="M1120" s="74"/>
      <c r="N1120" s="74"/>
      <c r="O1120" s="74"/>
      <c r="P1120" s="80"/>
      <c r="Q1120" s="98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  <c r="AH1120" s="74"/>
      <c r="AI1120" s="74"/>
      <c r="AJ1120" s="74"/>
      <c r="AK1120" s="74"/>
      <c r="AL1120" s="74"/>
      <c r="AM1120" s="74"/>
      <c r="AN1120" s="30">
        <f t="shared" si="29"/>
        <v>0</v>
      </c>
      <c r="AO1120" s="31"/>
      <c r="AP1120" s="36"/>
    </row>
    <row r="1121" spans="1:42" s="44" customFormat="1" ht="25.5" customHeight="1">
      <c r="A1121" s="69"/>
      <c r="B1121" s="99"/>
      <c r="C1121" s="91"/>
      <c r="E1121" s="74"/>
      <c r="F1121" s="74"/>
      <c r="G1121" s="74"/>
      <c r="H1121" s="74"/>
      <c r="I1121" s="74"/>
      <c r="J1121" s="74"/>
      <c r="K1121" s="74"/>
      <c r="L1121" s="74"/>
      <c r="M1121" s="74"/>
      <c r="N1121" s="74"/>
      <c r="O1121" s="74"/>
      <c r="P1121" s="80"/>
      <c r="Q1121" s="98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  <c r="AH1121" s="74"/>
      <c r="AI1121" s="74"/>
      <c r="AJ1121" s="74"/>
      <c r="AK1121" s="74"/>
      <c r="AL1121" s="74"/>
      <c r="AM1121" s="74"/>
      <c r="AN1121" s="30">
        <f t="shared" si="29"/>
        <v>0</v>
      </c>
      <c r="AO1121" s="31"/>
      <c r="AP1121" s="36"/>
    </row>
    <row r="1122" spans="1:42" s="44" customFormat="1" ht="25.5" customHeight="1">
      <c r="A1122" s="69"/>
      <c r="B1122" s="99"/>
      <c r="C1122" s="91"/>
      <c r="E1122" s="74"/>
      <c r="F1122" s="74"/>
      <c r="G1122" s="74"/>
      <c r="H1122" s="74"/>
      <c r="I1122" s="74"/>
      <c r="J1122" s="74"/>
      <c r="K1122" s="74"/>
      <c r="L1122" s="74"/>
      <c r="M1122" s="74"/>
      <c r="N1122" s="74"/>
      <c r="O1122" s="74"/>
      <c r="P1122" s="80"/>
      <c r="Q1122" s="98"/>
      <c r="R1122" s="74"/>
      <c r="S1122" s="74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  <c r="AG1122" s="74"/>
      <c r="AH1122" s="74"/>
      <c r="AI1122" s="74"/>
      <c r="AJ1122" s="74"/>
      <c r="AK1122" s="74"/>
      <c r="AL1122" s="74"/>
      <c r="AM1122" s="74"/>
      <c r="AN1122" s="30">
        <f t="shared" si="29"/>
        <v>0</v>
      </c>
      <c r="AO1122" s="31"/>
      <c r="AP1122" s="36"/>
    </row>
    <row r="1123" spans="1:42" s="44" customFormat="1" ht="25.5" customHeight="1">
      <c r="A1123" s="69"/>
      <c r="B1123" s="99"/>
      <c r="C1123" s="91"/>
      <c r="E1123" s="74"/>
      <c r="F1123" s="74"/>
      <c r="G1123" s="74"/>
      <c r="H1123" s="74"/>
      <c r="I1123" s="74"/>
      <c r="J1123" s="74"/>
      <c r="K1123" s="74"/>
      <c r="L1123" s="74"/>
      <c r="M1123" s="74"/>
      <c r="N1123" s="74"/>
      <c r="O1123" s="74"/>
      <c r="P1123" s="80"/>
      <c r="Q1123" s="98"/>
      <c r="R1123" s="74"/>
      <c r="S1123" s="74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  <c r="AG1123" s="74"/>
      <c r="AH1123" s="74"/>
      <c r="AI1123" s="74"/>
      <c r="AJ1123" s="74"/>
      <c r="AK1123" s="74"/>
      <c r="AL1123" s="74"/>
      <c r="AM1123" s="74"/>
      <c r="AN1123" s="30">
        <f t="shared" si="29"/>
        <v>0</v>
      </c>
      <c r="AO1123" s="31"/>
      <c r="AP1123" s="36"/>
    </row>
    <row r="1124" spans="1:42" s="44" customFormat="1" ht="25.5" customHeight="1">
      <c r="A1124" s="69"/>
      <c r="B1124" s="99"/>
      <c r="C1124" s="91"/>
      <c r="E1124" s="74"/>
      <c r="F1124" s="74"/>
      <c r="G1124" s="74"/>
      <c r="H1124" s="74"/>
      <c r="I1124" s="74"/>
      <c r="J1124" s="74"/>
      <c r="K1124" s="74"/>
      <c r="L1124" s="74"/>
      <c r="M1124" s="74"/>
      <c r="N1124" s="74"/>
      <c r="O1124" s="74"/>
      <c r="P1124" s="80"/>
      <c r="Q1124" s="98"/>
      <c r="R1124" s="74"/>
      <c r="S1124" s="74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  <c r="AG1124" s="74"/>
      <c r="AH1124" s="74"/>
      <c r="AI1124" s="74"/>
      <c r="AJ1124" s="74"/>
      <c r="AK1124" s="74"/>
      <c r="AL1124" s="74"/>
      <c r="AM1124" s="74"/>
      <c r="AN1124" s="30">
        <f t="shared" si="29"/>
        <v>0</v>
      </c>
      <c r="AO1124" s="31"/>
      <c r="AP1124" s="36"/>
    </row>
    <row r="1125" spans="2:40" ht="25.5" customHeight="1">
      <c r="B1125" s="99"/>
      <c r="C1125" s="91"/>
      <c r="D1125" s="44"/>
      <c r="E1125" s="74"/>
      <c r="F1125" s="74"/>
      <c r="G1125" s="74"/>
      <c r="W1125" s="74"/>
      <c r="Y1125" s="74"/>
      <c r="AN1125" s="30">
        <f t="shared" si="29"/>
        <v>0</v>
      </c>
    </row>
    <row r="1126" spans="2:40" ht="25.5" customHeight="1">
      <c r="B1126" s="99"/>
      <c r="C1126" s="91"/>
      <c r="D1126" s="44"/>
      <c r="E1126" s="74"/>
      <c r="F1126" s="74"/>
      <c r="G1126" s="74"/>
      <c r="AN1126" s="30">
        <f t="shared" si="29"/>
        <v>0</v>
      </c>
    </row>
    <row r="1127" spans="2:40" ht="25.5" customHeight="1">
      <c r="B1127" s="99"/>
      <c r="C1127" s="91"/>
      <c r="D1127" s="44"/>
      <c r="E1127" s="74"/>
      <c r="F1127" s="74"/>
      <c r="G1127" s="74"/>
      <c r="AN1127" s="30">
        <f t="shared" si="29"/>
        <v>0</v>
      </c>
    </row>
    <row r="1128" spans="2:40" ht="25.5" customHeight="1">
      <c r="B1128" s="99"/>
      <c r="C1128" s="91"/>
      <c r="D1128" s="44"/>
      <c r="E1128" s="74"/>
      <c r="F1128" s="74"/>
      <c r="G1128" s="74"/>
      <c r="AN1128" s="30">
        <f t="shared" si="29"/>
        <v>0</v>
      </c>
    </row>
    <row r="1129" spans="2:40" ht="25.5" customHeight="1">
      <c r="B1129" s="99"/>
      <c r="C1129" s="91"/>
      <c r="D1129" s="44"/>
      <c r="E1129" s="74"/>
      <c r="F1129" s="74"/>
      <c r="G1129" s="74"/>
      <c r="AN1129" s="30">
        <f t="shared" si="29"/>
        <v>0</v>
      </c>
    </row>
    <row r="1130" spans="2:40" ht="25.5" customHeight="1">
      <c r="B1130" s="99"/>
      <c r="C1130" s="91"/>
      <c r="D1130" s="44"/>
      <c r="E1130" s="74"/>
      <c r="F1130" s="74"/>
      <c r="G1130" s="74"/>
      <c r="AN1130" s="30">
        <f t="shared" si="29"/>
        <v>0</v>
      </c>
    </row>
    <row r="1131" ht="25.5" customHeight="1">
      <c r="AN1131" s="30">
        <f t="shared" si="29"/>
        <v>0</v>
      </c>
    </row>
    <row r="1132" ht="25.5" customHeight="1">
      <c r="AN1132" s="30">
        <f t="shared" si="29"/>
        <v>0</v>
      </c>
    </row>
    <row r="1133" ht="25.5" customHeight="1">
      <c r="AN1133" s="30">
        <f t="shared" si="29"/>
        <v>0</v>
      </c>
    </row>
    <row r="1134" ht="25.5" customHeight="1">
      <c r="AN1134" s="30">
        <f t="shared" si="29"/>
        <v>0</v>
      </c>
    </row>
    <row r="1135" ht="25.5" customHeight="1">
      <c r="AN1135" s="30">
        <f t="shared" si="29"/>
        <v>0</v>
      </c>
    </row>
    <row r="1136" ht="25.5" customHeight="1">
      <c r="AN1136" s="30">
        <f t="shared" si="29"/>
        <v>0</v>
      </c>
    </row>
    <row r="1137" ht="25.5" customHeight="1">
      <c r="AN1137" s="30">
        <f t="shared" si="29"/>
        <v>0</v>
      </c>
    </row>
    <row r="1138" ht="25.5" customHeight="1">
      <c r="AN1138" s="30">
        <f t="shared" si="29"/>
        <v>0</v>
      </c>
    </row>
    <row r="1139" ht="25.5" customHeight="1">
      <c r="AN1139" s="30">
        <f t="shared" si="29"/>
        <v>0</v>
      </c>
    </row>
    <row r="1140" ht="25.5" customHeight="1">
      <c r="AN1140" s="30">
        <f t="shared" si="29"/>
        <v>0</v>
      </c>
    </row>
    <row r="1141" ht="25.5" customHeight="1">
      <c r="AN1141" s="30">
        <f t="shared" si="29"/>
        <v>0</v>
      </c>
    </row>
    <row r="1142" ht="25.5" customHeight="1">
      <c r="AN1142" s="30">
        <f t="shared" si="29"/>
        <v>0</v>
      </c>
    </row>
    <row r="1143" ht="25.5" customHeight="1">
      <c r="AN1143" s="30">
        <f t="shared" si="29"/>
        <v>0</v>
      </c>
    </row>
    <row r="1144" ht="25.5" customHeight="1">
      <c r="AN1144" s="30">
        <f t="shared" si="29"/>
        <v>0</v>
      </c>
    </row>
    <row r="1145" ht="25.5" customHeight="1">
      <c r="AN1145" s="30">
        <f t="shared" si="29"/>
        <v>0</v>
      </c>
    </row>
    <row r="1146" ht="25.5" customHeight="1">
      <c r="AN1146" s="30">
        <f t="shared" si="29"/>
        <v>0</v>
      </c>
    </row>
    <row r="1147" ht="25.5" customHeight="1">
      <c r="AN1147" s="30">
        <f t="shared" si="29"/>
        <v>0</v>
      </c>
    </row>
    <row r="1148" ht="25.5" customHeight="1">
      <c r="AN1148" s="30">
        <f t="shared" si="29"/>
        <v>0</v>
      </c>
    </row>
    <row r="1149" ht="25.5" customHeight="1">
      <c r="AN1149" s="30">
        <f t="shared" si="29"/>
        <v>0</v>
      </c>
    </row>
    <row r="1150" ht="25.5" customHeight="1">
      <c r="AN1150" s="30">
        <f t="shared" si="29"/>
        <v>0</v>
      </c>
    </row>
    <row r="1151" ht="25.5" customHeight="1">
      <c r="AN1151" s="30">
        <f t="shared" si="29"/>
        <v>0</v>
      </c>
    </row>
    <row r="1152" ht="25.5" customHeight="1">
      <c r="AN1152" s="30">
        <f t="shared" si="29"/>
        <v>0</v>
      </c>
    </row>
    <row r="1153" ht="25.5" customHeight="1">
      <c r="AN1153" s="30">
        <f t="shared" si="29"/>
        <v>0</v>
      </c>
    </row>
    <row r="1154" ht="25.5" customHeight="1">
      <c r="AN1154" s="30">
        <f t="shared" si="29"/>
        <v>0</v>
      </c>
    </row>
    <row r="1155" ht="25.5" customHeight="1">
      <c r="AN1155" s="30">
        <f aca="true" t="shared" si="30" ref="AN1155:AN1218">SUM(Q1155:AM1155)</f>
        <v>0</v>
      </c>
    </row>
    <row r="1156" ht="25.5" customHeight="1">
      <c r="AN1156" s="30">
        <f t="shared" si="30"/>
        <v>0</v>
      </c>
    </row>
    <row r="1157" ht="25.5" customHeight="1">
      <c r="AN1157" s="30">
        <f t="shared" si="30"/>
        <v>0</v>
      </c>
    </row>
    <row r="1158" ht="25.5" customHeight="1">
      <c r="AN1158" s="30">
        <f t="shared" si="30"/>
        <v>0</v>
      </c>
    </row>
    <row r="1159" ht="25.5" customHeight="1">
      <c r="AN1159" s="30">
        <f t="shared" si="30"/>
        <v>0</v>
      </c>
    </row>
    <row r="1160" ht="25.5" customHeight="1">
      <c r="AN1160" s="30">
        <f t="shared" si="30"/>
        <v>0</v>
      </c>
    </row>
    <row r="1161" ht="25.5" customHeight="1">
      <c r="AN1161" s="30">
        <f t="shared" si="30"/>
        <v>0</v>
      </c>
    </row>
    <row r="1162" ht="25.5" customHeight="1">
      <c r="AN1162" s="30">
        <f t="shared" si="30"/>
        <v>0</v>
      </c>
    </row>
    <row r="1163" ht="25.5" customHeight="1">
      <c r="AN1163" s="30">
        <f t="shared" si="30"/>
        <v>0</v>
      </c>
    </row>
    <row r="1164" ht="25.5" customHeight="1">
      <c r="AN1164" s="30">
        <f t="shared" si="30"/>
        <v>0</v>
      </c>
    </row>
    <row r="1165" ht="25.5" customHeight="1">
      <c r="AN1165" s="30">
        <f t="shared" si="30"/>
        <v>0</v>
      </c>
    </row>
    <row r="1166" ht="25.5" customHeight="1">
      <c r="AN1166" s="30">
        <f t="shared" si="30"/>
        <v>0</v>
      </c>
    </row>
    <row r="1167" ht="25.5" customHeight="1">
      <c r="AN1167" s="30">
        <f t="shared" si="30"/>
        <v>0</v>
      </c>
    </row>
    <row r="1168" ht="25.5" customHeight="1">
      <c r="AN1168" s="30">
        <f t="shared" si="30"/>
        <v>0</v>
      </c>
    </row>
    <row r="1169" ht="25.5" customHeight="1">
      <c r="AN1169" s="30">
        <f t="shared" si="30"/>
        <v>0</v>
      </c>
    </row>
    <row r="1170" ht="25.5" customHeight="1">
      <c r="AN1170" s="30">
        <f t="shared" si="30"/>
        <v>0</v>
      </c>
    </row>
    <row r="1171" ht="25.5" customHeight="1">
      <c r="AN1171" s="30">
        <f t="shared" si="30"/>
        <v>0</v>
      </c>
    </row>
    <row r="1172" ht="25.5" customHeight="1">
      <c r="AN1172" s="30">
        <f t="shared" si="30"/>
        <v>0</v>
      </c>
    </row>
    <row r="1173" ht="25.5" customHeight="1">
      <c r="AN1173" s="30">
        <f t="shared" si="30"/>
        <v>0</v>
      </c>
    </row>
    <row r="1174" ht="25.5" customHeight="1">
      <c r="AN1174" s="30">
        <f t="shared" si="30"/>
        <v>0</v>
      </c>
    </row>
    <row r="1175" ht="25.5" customHeight="1">
      <c r="AN1175" s="30">
        <f t="shared" si="30"/>
        <v>0</v>
      </c>
    </row>
    <row r="1176" ht="25.5" customHeight="1">
      <c r="AN1176" s="30">
        <f t="shared" si="30"/>
        <v>0</v>
      </c>
    </row>
    <row r="1177" ht="25.5" customHeight="1">
      <c r="AN1177" s="30">
        <f t="shared" si="30"/>
        <v>0</v>
      </c>
    </row>
    <row r="1178" ht="25.5" customHeight="1">
      <c r="AN1178" s="30">
        <f t="shared" si="30"/>
        <v>0</v>
      </c>
    </row>
    <row r="1179" ht="25.5" customHeight="1">
      <c r="AN1179" s="30">
        <f t="shared" si="30"/>
        <v>0</v>
      </c>
    </row>
    <row r="1180" ht="25.5" customHeight="1">
      <c r="AN1180" s="30">
        <f t="shared" si="30"/>
        <v>0</v>
      </c>
    </row>
    <row r="1181" ht="25.5" customHeight="1">
      <c r="AN1181" s="30">
        <f t="shared" si="30"/>
        <v>0</v>
      </c>
    </row>
    <row r="1182" ht="25.5" customHeight="1">
      <c r="AN1182" s="30">
        <f t="shared" si="30"/>
        <v>0</v>
      </c>
    </row>
    <row r="1183" ht="25.5" customHeight="1">
      <c r="AN1183" s="30">
        <f t="shared" si="30"/>
        <v>0</v>
      </c>
    </row>
    <row r="1184" ht="25.5" customHeight="1">
      <c r="AN1184" s="30">
        <f t="shared" si="30"/>
        <v>0</v>
      </c>
    </row>
    <row r="1185" ht="25.5" customHeight="1">
      <c r="AN1185" s="30">
        <f t="shared" si="30"/>
        <v>0</v>
      </c>
    </row>
    <row r="1186" ht="25.5" customHeight="1">
      <c r="AN1186" s="30">
        <f t="shared" si="30"/>
        <v>0</v>
      </c>
    </row>
    <row r="1187" ht="25.5" customHeight="1">
      <c r="AN1187" s="30">
        <f t="shared" si="30"/>
        <v>0</v>
      </c>
    </row>
    <row r="1188" ht="25.5" customHeight="1">
      <c r="AN1188" s="30">
        <f t="shared" si="30"/>
        <v>0</v>
      </c>
    </row>
    <row r="1189" ht="25.5" customHeight="1">
      <c r="AN1189" s="30">
        <f t="shared" si="30"/>
        <v>0</v>
      </c>
    </row>
    <row r="1190" ht="25.5" customHeight="1">
      <c r="AN1190" s="30">
        <f t="shared" si="30"/>
        <v>0</v>
      </c>
    </row>
    <row r="1191" ht="25.5" customHeight="1">
      <c r="AN1191" s="30">
        <f t="shared" si="30"/>
        <v>0</v>
      </c>
    </row>
    <row r="1192" ht="25.5" customHeight="1">
      <c r="AN1192" s="30">
        <f t="shared" si="30"/>
        <v>0</v>
      </c>
    </row>
    <row r="1193" ht="25.5" customHeight="1">
      <c r="AN1193" s="30">
        <f t="shared" si="30"/>
        <v>0</v>
      </c>
    </row>
    <row r="1194" ht="25.5" customHeight="1">
      <c r="AN1194" s="30">
        <f t="shared" si="30"/>
        <v>0</v>
      </c>
    </row>
    <row r="1195" ht="25.5" customHeight="1">
      <c r="AN1195" s="30">
        <f t="shared" si="30"/>
        <v>0</v>
      </c>
    </row>
    <row r="1196" ht="25.5" customHeight="1">
      <c r="AN1196" s="30">
        <f t="shared" si="30"/>
        <v>0</v>
      </c>
    </row>
    <row r="1197" ht="25.5" customHeight="1">
      <c r="AN1197" s="30">
        <f t="shared" si="30"/>
        <v>0</v>
      </c>
    </row>
    <row r="1198" ht="25.5" customHeight="1">
      <c r="AN1198" s="30">
        <f t="shared" si="30"/>
        <v>0</v>
      </c>
    </row>
    <row r="1199" ht="25.5" customHeight="1">
      <c r="AN1199" s="30">
        <f t="shared" si="30"/>
        <v>0</v>
      </c>
    </row>
    <row r="1200" ht="25.5" customHeight="1">
      <c r="AN1200" s="30">
        <f t="shared" si="30"/>
        <v>0</v>
      </c>
    </row>
    <row r="1201" ht="25.5" customHeight="1">
      <c r="AN1201" s="30">
        <f t="shared" si="30"/>
        <v>0</v>
      </c>
    </row>
    <row r="1202" ht="25.5" customHeight="1">
      <c r="AN1202" s="30">
        <f t="shared" si="30"/>
        <v>0</v>
      </c>
    </row>
    <row r="1203" ht="25.5" customHeight="1">
      <c r="AN1203" s="30">
        <f t="shared" si="30"/>
        <v>0</v>
      </c>
    </row>
    <row r="1204" ht="25.5" customHeight="1">
      <c r="AN1204" s="30">
        <f t="shared" si="30"/>
        <v>0</v>
      </c>
    </row>
    <row r="1205" ht="25.5" customHeight="1">
      <c r="AN1205" s="30">
        <f t="shared" si="30"/>
        <v>0</v>
      </c>
    </row>
    <row r="1206" ht="25.5" customHeight="1">
      <c r="AN1206" s="30">
        <f t="shared" si="30"/>
        <v>0</v>
      </c>
    </row>
    <row r="1207" ht="25.5" customHeight="1">
      <c r="AN1207" s="30">
        <f t="shared" si="30"/>
        <v>0</v>
      </c>
    </row>
    <row r="1208" ht="25.5" customHeight="1">
      <c r="AN1208" s="30">
        <f t="shared" si="30"/>
        <v>0</v>
      </c>
    </row>
    <row r="1209" ht="25.5" customHeight="1">
      <c r="AN1209" s="30">
        <f t="shared" si="30"/>
        <v>0</v>
      </c>
    </row>
    <row r="1210" ht="25.5" customHeight="1">
      <c r="AN1210" s="30">
        <f t="shared" si="30"/>
        <v>0</v>
      </c>
    </row>
    <row r="1211" ht="25.5" customHeight="1">
      <c r="AN1211" s="30">
        <f t="shared" si="30"/>
        <v>0</v>
      </c>
    </row>
    <row r="1212" ht="25.5" customHeight="1">
      <c r="AN1212" s="30">
        <f t="shared" si="30"/>
        <v>0</v>
      </c>
    </row>
    <row r="1213" ht="25.5" customHeight="1">
      <c r="AN1213" s="30">
        <f t="shared" si="30"/>
        <v>0</v>
      </c>
    </row>
    <row r="1214" ht="25.5" customHeight="1">
      <c r="AN1214" s="30">
        <f t="shared" si="30"/>
        <v>0</v>
      </c>
    </row>
    <row r="1215" ht="25.5" customHeight="1">
      <c r="AN1215" s="30">
        <f t="shared" si="30"/>
        <v>0</v>
      </c>
    </row>
    <row r="1216" ht="25.5" customHeight="1">
      <c r="AN1216" s="30">
        <f t="shared" si="30"/>
        <v>0</v>
      </c>
    </row>
    <row r="1217" ht="25.5" customHeight="1">
      <c r="AN1217" s="30">
        <f t="shared" si="30"/>
        <v>0</v>
      </c>
    </row>
    <row r="1218" ht="25.5" customHeight="1">
      <c r="AN1218" s="30">
        <f t="shared" si="30"/>
        <v>0</v>
      </c>
    </row>
    <row r="1219" ht="25.5" customHeight="1">
      <c r="AN1219" s="30">
        <f aca="true" t="shared" si="31" ref="AN1219:AN1282">SUM(Q1219:AM1219)</f>
        <v>0</v>
      </c>
    </row>
    <row r="1220" ht="25.5" customHeight="1">
      <c r="AN1220" s="30">
        <f t="shared" si="31"/>
        <v>0</v>
      </c>
    </row>
    <row r="1221" ht="25.5" customHeight="1">
      <c r="AN1221" s="30">
        <f t="shared" si="31"/>
        <v>0</v>
      </c>
    </row>
    <row r="1222" ht="25.5" customHeight="1">
      <c r="AN1222" s="30">
        <f t="shared" si="31"/>
        <v>0</v>
      </c>
    </row>
    <row r="1223" ht="25.5" customHeight="1">
      <c r="AN1223" s="30">
        <f t="shared" si="31"/>
        <v>0</v>
      </c>
    </row>
    <row r="1224" ht="25.5" customHeight="1">
      <c r="AN1224" s="30">
        <f t="shared" si="31"/>
        <v>0</v>
      </c>
    </row>
    <row r="1225" ht="25.5" customHeight="1">
      <c r="AN1225" s="30">
        <f t="shared" si="31"/>
        <v>0</v>
      </c>
    </row>
    <row r="1226" ht="25.5" customHeight="1">
      <c r="AN1226" s="30">
        <f t="shared" si="31"/>
        <v>0</v>
      </c>
    </row>
    <row r="1227" ht="25.5" customHeight="1">
      <c r="AN1227" s="30">
        <f t="shared" si="31"/>
        <v>0</v>
      </c>
    </row>
    <row r="1228" ht="25.5" customHeight="1">
      <c r="AN1228" s="30">
        <f t="shared" si="31"/>
        <v>0</v>
      </c>
    </row>
    <row r="1229" ht="25.5" customHeight="1">
      <c r="AN1229" s="30">
        <f t="shared" si="31"/>
        <v>0</v>
      </c>
    </row>
    <row r="1230" ht="25.5" customHeight="1">
      <c r="AN1230" s="30">
        <f t="shared" si="31"/>
        <v>0</v>
      </c>
    </row>
    <row r="1231" ht="25.5" customHeight="1">
      <c r="AN1231" s="30">
        <f t="shared" si="31"/>
        <v>0</v>
      </c>
    </row>
    <row r="1232" ht="25.5" customHeight="1">
      <c r="AN1232" s="30">
        <f t="shared" si="31"/>
        <v>0</v>
      </c>
    </row>
    <row r="1233" ht="25.5" customHeight="1">
      <c r="AN1233" s="30">
        <f t="shared" si="31"/>
        <v>0</v>
      </c>
    </row>
    <row r="1234" ht="25.5" customHeight="1">
      <c r="AN1234" s="30">
        <f t="shared" si="31"/>
        <v>0</v>
      </c>
    </row>
    <row r="1235" ht="25.5" customHeight="1">
      <c r="AN1235" s="30">
        <f t="shared" si="31"/>
        <v>0</v>
      </c>
    </row>
    <row r="1236" ht="25.5" customHeight="1">
      <c r="AN1236" s="30">
        <f t="shared" si="31"/>
        <v>0</v>
      </c>
    </row>
    <row r="1237" ht="25.5" customHeight="1">
      <c r="AN1237" s="30">
        <f t="shared" si="31"/>
        <v>0</v>
      </c>
    </row>
    <row r="1238" ht="25.5" customHeight="1">
      <c r="AN1238" s="30">
        <f t="shared" si="31"/>
        <v>0</v>
      </c>
    </row>
    <row r="1239" ht="25.5" customHeight="1">
      <c r="AN1239" s="30">
        <f t="shared" si="31"/>
        <v>0</v>
      </c>
    </row>
    <row r="1240" ht="25.5" customHeight="1">
      <c r="AN1240" s="30">
        <f t="shared" si="31"/>
        <v>0</v>
      </c>
    </row>
    <row r="1241" ht="25.5" customHeight="1">
      <c r="AN1241" s="30">
        <f t="shared" si="31"/>
        <v>0</v>
      </c>
    </row>
    <row r="1242" ht="25.5" customHeight="1">
      <c r="AN1242" s="30">
        <f t="shared" si="31"/>
        <v>0</v>
      </c>
    </row>
    <row r="1243" ht="25.5" customHeight="1">
      <c r="AN1243" s="30">
        <f t="shared" si="31"/>
        <v>0</v>
      </c>
    </row>
    <row r="1244" ht="25.5" customHeight="1">
      <c r="AN1244" s="30">
        <f t="shared" si="31"/>
        <v>0</v>
      </c>
    </row>
    <row r="1245" ht="25.5" customHeight="1">
      <c r="AN1245" s="30">
        <f t="shared" si="31"/>
        <v>0</v>
      </c>
    </row>
    <row r="1246" ht="25.5" customHeight="1">
      <c r="AN1246" s="30">
        <f t="shared" si="31"/>
        <v>0</v>
      </c>
    </row>
    <row r="1247" ht="25.5" customHeight="1">
      <c r="AN1247" s="30">
        <f t="shared" si="31"/>
        <v>0</v>
      </c>
    </row>
    <row r="1248" ht="25.5" customHeight="1">
      <c r="AN1248" s="30">
        <f t="shared" si="31"/>
        <v>0</v>
      </c>
    </row>
    <row r="1249" ht="25.5" customHeight="1">
      <c r="AN1249" s="30">
        <f t="shared" si="31"/>
        <v>0</v>
      </c>
    </row>
    <row r="1250" ht="25.5" customHeight="1">
      <c r="AN1250" s="30">
        <f t="shared" si="31"/>
        <v>0</v>
      </c>
    </row>
    <row r="1251" ht="25.5" customHeight="1">
      <c r="AN1251" s="30">
        <f t="shared" si="31"/>
        <v>0</v>
      </c>
    </row>
    <row r="1252" ht="25.5" customHeight="1">
      <c r="AN1252" s="30">
        <f t="shared" si="31"/>
        <v>0</v>
      </c>
    </row>
    <row r="1253" ht="25.5" customHeight="1">
      <c r="AN1253" s="30">
        <f t="shared" si="31"/>
        <v>0</v>
      </c>
    </row>
    <row r="1254" ht="25.5" customHeight="1">
      <c r="AN1254" s="30">
        <f t="shared" si="31"/>
        <v>0</v>
      </c>
    </row>
    <row r="1255" ht="25.5" customHeight="1">
      <c r="AN1255" s="30">
        <f t="shared" si="31"/>
        <v>0</v>
      </c>
    </row>
    <row r="1256" ht="25.5" customHeight="1">
      <c r="AN1256" s="30">
        <f t="shared" si="31"/>
        <v>0</v>
      </c>
    </row>
    <row r="1257" ht="25.5" customHeight="1">
      <c r="AN1257" s="30">
        <f t="shared" si="31"/>
        <v>0</v>
      </c>
    </row>
    <row r="1258" ht="25.5" customHeight="1">
      <c r="AN1258" s="30">
        <f t="shared" si="31"/>
        <v>0</v>
      </c>
    </row>
    <row r="1259" ht="25.5" customHeight="1">
      <c r="AN1259" s="30">
        <f t="shared" si="31"/>
        <v>0</v>
      </c>
    </row>
    <row r="1260" ht="25.5" customHeight="1">
      <c r="AN1260" s="30">
        <f t="shared" si="31"/>
        <v>0</v>
      </c>
    </row>
    <row r="1261" ht="25.5" customHeight="1">
      <c r="AN1261" s="30">
        <f t="shared" si="31"/>
        <v>0</v>
      </c>
    </row>
    <row r="1262" ht="25.5" customHeight="1">
      <c r="AN1262" s="30">
        <f t="shared" si="31"/>
        <v>0</v>
      </c>
    </row>
    <row r="1263" ht="25.5" customHeight="1">
      <c r="AN1263" s="30">
        <f t="shared" si="31"/>
        <v>0</v>
      </c>
    </row>
    <row r="1264" ht="25.5" customHeight="1">
      <c r="AN1264" s="30">
        <f t="shared" si="31"/>
        <v>0</v>
      </c>
    </row>
    <row r="1265" ht="25.5" customHeight="1">
      <c r="AN1265" s="30">
        <f t="shared" si="31"/>
        <v>0</v>
      </c>
    </row>
    <row r="1266" ht="25.5" customHeight="1">
      <c r="AN1266" s="30">
        <f t="shared" si="31"/>
        <v>0</v>
      </c>
    </row>
    <row r="1267" ht="25.5" customHeight="1">
      <c r="AN1267" s="30">
        <f t="shared" si="31"/>
        <v>0</v>
      </c>
    </row>
    <row r="1268" ht="25.5" customHeight="1">
      <c r="AN1268" s="30">
        <f t="shared" si="31"/>
        <v>0</v>
      </c>
    </row>
    <row r="1269" ht="25.5" customHeight="1">
      <c r="AN1269" s="30">
        <f t="shared" si="31"/>
        <v>0</v>
      </c>
    </row>
    <row r="1270" ht="25.5" customHeight="1">
      <c r="AN1270" s="30">
        <f t="shared" si="31"/>
        <v>0</v>
      </c>
    </row>
    <row r="1271" ht="25.5" customHeight="1">
      <c r="AN1271" s="30">
        <f t="shared" si="31"/>
        <v>0</v>
      </c>
    </row>
    <row r="1272" ht="25.5" customHeight="1">
      <c r="AN1272" s="30">
        <f t="shared" si="31"/>
        <v>0</v>
      </c>
    </row>
    <row r="1273" ht="25.5" customHeight="1">
      <c r="AN1273" s="30">
        <f t="shared" si="31"/>
        <v>0</v>
      </c>
    </row>
    <row r="1274" ht="25.5" customHeight="1">
      <c r="AN1274" s="30">
        <f t="shared" si="31"/>
        <v>0</v>
      </c>
    </row>
    <row r="1275" ht="25.5" customHeight="1">
      <c r="AN1275" s="30">
        <f t="shared" si="31"/>
        <v>0</v>
      </c>
    </row>
    <row r="1276" ht="25.5" customHeight="1">
      <c r="AN1276" s="30">
        <f t="shared" si="31"/>
        <v>0</v>
      </c>
    </row>
    <row r="1277" ht="25.5" customHeight="1">
      <c r="AN1277" s="30">
        <f t="shared" si="31"/>
        <v>0</v>
      </c>
    </row>
    <row r="1278" ht="25.5" customHeight="1">
      <c r="AN1278" s="30">
        <f t="shared" si="31"/>
        <v>0</v>
      </c>
    </row>
    <row r="1279" ht="25.5" customHeight="1">
      <c r="AN1279" s="30">
        <f t="shared" si="31"/>
        <v>0</v>
      </c>
    </row>
    <row r="1280" ht="25.5" customHeight="1">
      <c r="AN1280" s="30">
        <f t="shared" si="31"/>
        <v>0</v>
      </c>
    </row>
    <row r="1281" ht="25.5" customHeight="1">
      <c r="AN1281" s="30">
        <f t="shared" si="31"/>
        <v>0</v>
      </c>
    </row>
    <row r="1282" ht="25.5" customHeight="1">
      <c r="AN1282" s="30">
        <f t="shared" si="31"/>
        <v>0</v>
      </c>
    </row>
    <row r="1283" ht="25.5" customHeight="1">
      <c r="AN1283" s="30">
        <f aca="true" t="shared" si="32" ref="AN1283:AN1346">SUM(Q1283:AM1283)</f>
        <v>0</v>
      </c>
    </row>
    <row r="1284" ht="25.5" customHeight="1">
      <c r="AN1284" s="30">
        <f t="shared" si="32"/>
        <v>0</v>
      </c>
    </row>
    <row r="1285" ht="25.5" customHeight="1">
      <c r="AN1285" s="30">
        <f t="shared" si="32"/>
        <v>0</v>
      </c>
    </row>
    <row r="1286" ht="25.5" customHeight="1">
      <c r="AN1286" s="30">
        <f t="shared" si="32"/>
        <v>0</v>
      </c>
    </row>
    <row r="1287" ht="25.5" customHeight="1">
      <c r="AN1287" s="30">
        <f t="shared" si="32"/>
        <v>0</v>
      </c>
    </row>
    <row r="1288" ht="25.5" customHeight="1">
      <c r="AN1288" s="30">
        <f t="shared" si="32"/>
        <v>0</v>
      </c>
    </row>
    <row r="1289" ht="25.5" customHeight="1">
      <c r="AN1289" s="30">
        <f t="shared" si="32"/>
        <v>0</v>
      </c>
    </row>
    <row r="1290" ht="25.5" customHeight="1">
      <c r="AN1290" s="30">
        <f t="shared" si="32"/>
        <v>0</v>
      </c>
    </row>
    <row r="1291" ht="25.5" customHeight="1">
      <c r="AN1291" s="30">
        <f t="shared" si="32"/>
        <v>0</v>
      </c>
    </row>
    <row r="1292" ht="25.5" customHeight="1">
      <c r="AN1292" s="30">
        <f t="shared" si="32"/>
        <v>0</v>
      </c>
    </row>
    <row r="1293" ht="25.5" customHeight="1">
      <c r="AN1293" s="30">
        <f t="shared" si="32"/>
        <v>0</v>
      </c>
    </row>
    <row r="1294" ht="25.5" customHeight="1">
      <c r="AN1294" s="30">
        <f t="shared" si="32"/>
        <v>0</v>
      </c>
    </row>
    <row r="1295" ht="25.5" customHeight="1">
      <c r="AN1295" s="30">
        <f t="shared" si="32"/>
        <v>0</v>
      </c>
    </row>
    <row r="1296" ht="25.5" customHeight="1">
      <c r="AN1296" s="30">
        <f t="shared" si="32"/>
        <v>0</v>
      </c>
    </row>
    <row r="1297" ht="25.5" customHeight="1">
      <c r="AN1297" s="30">
        <f t="shared" si="32"/>
        <v>0</v>
      </c>
    </row>
    <row r="1298" ht="25.5" customHeight="1">
      <c r="AN1298" s="30">
        <f t="shared" si="32"/>
        <v>0</v>
      </c>
    </row>
    <row r="1299" ht="25.5" customHeight="1">
      <c r="AN1299" s="30">
        <f t="shared" si="32"/>
        <v>0</v>
      </c>
    </row>
    <row r="1300" ht="25.5" customHeight="1">
      <c r="AN1300" s="30">
        <f t="shared" si="32"/>
        <v>0</v>
      </c>
    </row>
    <row r="1301" ht="25.5" customHeight="1">
      <c r="AN1301" s="30">
        <f t="shared" si="32"/>
        <v>0</v>
      </c>
    </row>
    <row r="1302" ht="25.5" customHeight="1">
      <c r="AN1302" s="30">
        <f t="shared" si="32"/>
        <v>0</v>
      </c>
    </row>
    <row r="1303" ht="25.5" customHeight="1">
      <c r="AN1303" s="30">
        <f t="shared" si="32"/>
        <v>0</v>
      </c>
    </row>
    <row r="1304" ht="25.5" customHeight="1">
      <c r="AN1304" s="30">
        <f t="shared" si="32"/>
        <v>0</v>
      </c>
    </row>
    <row r="1305" ht="25.5" customHeight="1">
      <c r="AN1305" s="30">
        <f t="shared" si="32"/>
        <v>0</v>
      </c>
    </row>
    <row r="1306" ht="25.5" customHeight="1">
      <c r="AN1306" s="30">
        <f t="shared" si="32"/>
        <v>0</v>
      </c>
    </row>
    <row r="1307" ht="25.5" customHeight="1">
      <c r="AN1307" s="30">
        <f t="shared" si="32"/>
        <v>0</v>
      </c>
    </row>
    <row r="1308" ht="25.5" customHeight="1">
      <c r="AN1308" s="30">
        <f t="shared" si="32"/>
        <v>0</v>
      </c>
    </row>
    <row r="1309" ht="25.5" customHeight="1">
      <c r="AN1309" s="30">
        <f t="shared" si="32"/>
        <v>0</v>
      </c>
    </row>
    <row r="1310" ht="25.5" customHeight="1">
      <c r="AN1310" s="30">
        <f t="shared" si="32"/>
        <v>0</v>
      </c>
    </row>
    <row r="1311" ht="25.5" customHeight="1">
      <c r="AN1311" s="30">
        <f t="shared" si="32"/>
        <v>0</v>
      </c>
    </row>
    <row r="1312" ht="25.5" customHeight="1">
      <c r="AN1312" s="30">
        <f t="shared" si="32"/>
        <v>0</v>
      </c>
    </row>
    <row r="1313" ht="25.5" customHeight="1">
      <c r="AN1313" s="30">
        <f t="shared" si="32"/>
        <v>0</v>
      </c>
    </row>
    <row r="1314" ht="25.5" customHeight="1">
      <c r="AN1314" s="30">
        <f t="shared" si="32"/>
        <v>0</v>
      </c>
    </row>
    <row r="1315" ht="25.5" customHeight="1">
      <c r="AN1315" s="30">
        <f t="shared" si="32"/>
        <v>0</v>
      </c>
    </row>
    <row r="1316" ht="25.5" customHeight="1">
      <c r="AN1316" s="30">
        <f t="shared" si="32"/>
        <v>0</v>
      </c>
    </row>
    <row r="1317" ht="25.5" customHeight="1">
      <c r="AN1317" s="30">
        <f t="shared" si="32"/>
        <v>0</v>
      </c>
    </row>
    <row r="1318" ht="25.5" customHeight="1">
      <c r="AN1318" s="30">
        <f t="shared" si="32"/>
        <v>0</v>
      </c>
    </row>
    <row r="1319" ht="25.5" customHeight="1">
      <c r="AN1319" s="30">
        <f t="shared" si="32"/>
        <v>0</v>
      </c>
    </row>
    <row r="1320" ht="25.5" customHeight="1">
      <c r="AN1320" s="30">
        <f t="shared" si="32"/>
        <v>0</v>
      </c>
    </row>
    <row r="1321" ht="25.5" customHeight="1">
      <c r="AN1321" s="30">
        <f t="shared" si="32"/>
        <v>0</v>
      </c>
    </row>
    <row r="1322" ht="25.5" customHeight="1">
      <c r="AN1322" s="30">
        <f t="shared" si="32"/>
        <v>0</v>
      </c>
    </row>
    <row r="1323" ht="25.5" customHeight="1">
      <c r="AN1323" s="30">
        <f t="shared" si="32"/>
        <v>0</v>
      </c>
    </row>
    <row r="1324" ht="25.5" customHeight="1">
      <c r="AN1324" s="30">
        <f t="shared" si="32"/>
        <v>0</v>
      </c>
    </row>
    <row r="1325" ht="25.5" customHeight="1">
      <c r="AN1325" s="30">
        <f t="shared" si="32"/>
        <v>0</v>
      </c>
    </row>
    <row r="1326" ht="25.5" customHeight="1">
      <c r="AN1326" s="30">
        <f t="shared" si="32"/>
        <v>0</v>
      </c>
    </row>
    <row r="1327" ht="25.5" customHeight="1">
      <c r="AN1327" s="30">
        <f t="shared" si="32"/>
        <v>0</v>
      </c>
    </row>
    <row r="1328" ht="25.5" customHeight="1">
      <c r="AN1328" s="30">
        <f t="shared" si="32"/>
        <v>0</v>
      </c>
    </row>
    <row r="1329" ht="25.5" customHeight="1">
      <c r="AN1329" s="30">
        <f t="shared" si="32"/>
        <v>0</v>
      </c>
    </row>
    <row r="1330" ht="25.5" customHeight="1">
      <c r="AN1330" s="30">
        <f t="shared" si="32"/>
        <v>0</v>
      </c>
    </row>
    <row r="1331" ht="25.5" customHeight="1">
      <c r="AN1331" s="30">
        <f t="shared" si="32"/>
        <v>0</v>
      </c>
    </row>
    <row r="1332" ht="25.5" customHeight="1">
      <c r="AN1332" s="30">
        <f t="shared" si="32"/>
        <v>0</v>
      </c>
    </row>
    <row r="1333" ht="25.5" customHeight="1">
      <c r="AN1333" s="30">
        <f t="shared" si="32"/>
        <v>0</v>
      </c>
    </row>
    <row r="1334" ht="25.5" customHeight="1">
      <c r="AN1334" s="30">
        <f t="shared" si="32"/>
        <v>0</v>
      </c>
    </row>
    <row r="1335" ht="25.5" customHeight="1">
      <c r="AN1335" s="30">
        <f t="shared" si="32"/>
        <v>0</v>
      </c>
    </row>
    <row r="1336" ht="25.5" customHeight="1">
      <c r="AN1336" s="30">
        <f t="shared" si="32"/>
        <v>0</v>
      </c>
    </row>
    <row r="1337" ht="25.5" customHeight="1">
      <c r="AN1337" s="30">
        <f t="shared" si="32"/>
        <v>0</v>
      </c>
    </row>
    <row r="1338" ht="25.5" customHeight="1">
      <c r="AN1338" s="30">
        <f t="shared" si="32"/>
        <v>0</v>
      </c>
    </row>
    <row r="1339" ht="25.5" customHeight="1">
      <c r="AN1339" s="30">
        <f t="shared" si="32"/>
        <v>0</v>
      </c>
    </row>
    <row r="1340" ht="25.5" customHeight="1">
      <c r="AN1340" s="30">
        <f t="shared" si="32"/>
        <v>0</v>
      </c>
    </row>
    <row r="1341" ht="25.5" customHeight="1">
      <c r="AN1341" s="30">
        <f t="shared" si="32"/>
        <v>0</v>
      </c>
    </row>
    <row r="1342" ht="25.5" customHeight="1">
      <c r="AN1342" s="30">
        <f t="shared" si="32"/>
        <v>0</v>
      </c>
    </row>
    <row r="1343" ht="25.5" customHeight="1">
      <c r="AN1343" s="30">
        <f t="shared" si="32"/>
        <v>0</v>
      </c>
    </row>
    <row r="1344" ht="25.5" customHeight="1">
      <c r="AN1344" s="30">
        <f t="shared" si="32"/>
        <v>0</v>
      </c>
    </row>
    <row r="1345" ht="25.5" customHeight="1">
      <c r="AN1345" s="30">
        <f t="shared" si="32"/>
        <v>0</v>
      </c>
    </row>
    <row r="1346" ht="25.5" customHeight="1">
      <c r="AN1346" s="30">
        <f t="shared" si="32"/>
        <v>0</v>
      </c>
    </row>
    <row r="1347" ht="25.5" customHeight="1">
      <c r="AN1347" s="30">
        <f aca="true" t="shared" si="33" ref="AN1347:AN1410">SUM(Q1347:AM1347)</f>
        <v>0</v>
      </c>
    </row>
    <row r="1348" ht="25.5" customHeight="1">
      <c r="AN1348" s="30">
        <f t="shared" si="33"/>
        <v>0</v>
      </c>
    </row>
    <row r="1349" ht="25.5" customHeight="1">
      <c r="AN1349" s="30">
        <f t="shared" si="33"/>
        <v>0</v>
      </c>
    </row>
    <row r="1350" ht="25.5" customHeight="1">
      <c r="AN1350" s="30">
        <f t="shared" si="33"/>
        <v>0</v>
      </c>
    </row>
    <row r="1351" ht="25.5" customHeight="1">
      <c r="AN1351" s="30">
        <f t="shared" si="33"/>
        <v>0</v>
      </c>
    </row>
    <row r="1352" ht="25.5" customHeight="1">
      <c r="AN1352" s="30">
        <f t="shared" si="33"/>
        <v>0</v>
      </c>
    </row>
    <row r="1353" ht="25.5" customHeight="1">
      <c r="AN1353" s="30">
        <f t="shared" si="33"/>
        <v>0</v>
      </c>
    </row>
    <row r="1354" ht="25.5" customHeight="1">
      <c r="AN1354" s="30">
        <f t="shared" si="33"/>
        <v>0</v>
      </c>
    </row>
    <row r="1355" ht="25.5" customHeight="1">
      <c r="AN1355" s="30">
        <f t="shared" si="33"/>
        <v>0</v>
      </c>
    </row>
    <row r="1356" ht="25.5" customHeight="1">
      <c r="AN1356" s="30">
        <f t="shared" si="33"/>
        <v>0</v>
      </c>
    </row>
    <row r="1357" ht="25.5" customHeight="1">
      <c r="AN1357" s="30">
        <f t="shared" si="33"/>
        <v>0</v>
      </c>
    </row>
    <row r="1358" ht="25.5" customHeight="1">
      <c r="AN1358" s="30">
        <f t="shared" si="33"/>
        <v>0</v>
      </c>
    </row>
    <row r="1359" ht="25.5" customHeight="1">
      <c r="AN1359" s="30">
        <f t="shared" si="33"/>
        <v>0</v>
      </c>
    </row>
    <row r="1360" ht="25.5" customHeight="1">
      <c r="AN1360" s="30">
        <f t="shared" si="33"/>
        <v>0</v>
      </c>
    </row>
    <row r="1361" ht="25.5" customHeight="1">
      <c r="AN1361" s="30">
        <f t="shared" si="33"/>
        <v>0</v>
      </c>
    </row>
    <row r="1362" ht="25.5" customHeight="1">
      <c r="AN1362" s="30">
        <f t="shared" si="33"/>
        <v>0</v>
      </c>
    </row>
    <row r="1363" ht="25.5" customHeight="1">
      <c r="AN1363" s="30">
        <f t="shared" si="33"/>
        <v>0</v>
      </c>
    </row>
    <row r="1364" ht="25.5" customHeight="1">
      <c r="AN1364" s="30">
        <f t="shared" si="33"/>
        <v>0</v>
      </c>
    </row>
    <row r="1365" ht="25.5" customHeight="1">
      <c r="AN1365" s="30">
        <f t="shared" si="33"/>
        <v>0</v>
      </c>
    </row>
    <row r="1366" ht="25.5" customHeight="1">
      <c r="AN1366" s="30">
        <f t="shared" si="33"/>
        <v>0</v>
      </c>
    </row>
    <row r="1367" ht="25.5" customHeight="1">
      <c r="AN1367" s="30">
        <f t="shared" si="33"/>
        <v>0</v>
      </c>
    </row>
    <row r="1368" ht="25.5" customHeight="1">
      <c r="AN1368" s="30">
        <f t="shared" si="33"/>
        <v>0</v>
      </c>
    </row>
    <row r="1369" ht="25.5" customHeight="1">
      <c r="AN1369" s="30">
        <f t="shared" si="33"/>
        <v>0</v>
      </c>
    </row>
    <row r="1370" ht="25.5" customHeight="1">
      <c r="AN1370" s="30">
        <f t="shared" si="33"/>
        <v>0</v>
      </c>
    </row>
    <row r="1371" ht="25.5" customHeight="1">
      <c r="AN1371" s="30">
        <f t="shared" si="33"/>
        <v>0</v>
      </c>
    </row>
    <row r="1372" ht="25.5" customHeight="1">
      <c r="AN1372" s="30">
        <f t="shared" si="33"/>
        <v>0</v>
      </c>
    </row>
    <row r="1373" ht="25.5" customHeight="1">
      <c r="AN1373" s="30">
        <f t="shared" si="33"/>
        <v>0</v>
      </c>
    </row>
    <row r="1374" ht="25.5" customHeight="1">
      <c r="AN1374" s="30">
        <f t="shared" si="33"/>
        <v>0</v>
      </c>
    </row>
    <row r="1375" ht="25.5" customHeight="1">
      <c r="AN1375" s="30">
        <f t="shared" si="33"/>
        <v>0</v>
      </c>
    </row>
    <row r="1376" ht="25.5" customHeight="1">
      <c r="AN1376" s="30">
        <f t="shared" si="33"/>
        <v>0</v>
      </c>
    </row>
    <row r="1377" ht="25.5" customHeight="1">
      <c r="AN1377" s="30">
        <f t="shared" si="33"/>
        <v>0</v>
      </c>
    </row>
    <row r="1378" ht="25.5" customHeight="1">
      <c r="AN1378" s="30">
        <f t="shared" si="33"/>
        <v>0</v>
      </c>
    </row>
    <row r="1379" ht="25.5" customHeight="1">
      <c r="AN1379" s="30">
        <f t="shared" si="33"/>
        <v>0</v>
      </c>
    </row>
    <row r="1380" ht="25.5" customHeight="1">
      <c r="AN1380" s="30">
        <f t="shared" si="33"/>
        <v>0</v>
      </c>
    </row>
    <row r="1381" ht="25.5" customHeight="1">
      <c r="AN1381" s="30">
        <f t="shared" si="33"/>
        <v>0</v>
      </c>
    </row>
    <row r="1382" ht="25.5" customHeight="1">
      <c r="AN1382" s="30">
        <f t="shared" si="33"/>
        <v>0</v>
      </c>
    </row>
    <row r="1383" ht="25.5" customHeight="1">
      <c r="AN1383" s="30">
        <f t="shared" si="33"/>
        <v>0</v>
      </c>
    </row>
    <row r="1384" ht="25.5" customHeight="1">
      <c r="AN1384" s="30">
        <f t="shared" si="33"/>
        <v>0</v>
      </c>
    </row>
    <row r="1385" ht="25.5" customHeight="1">
      <c r="AN1385" s="30">
        <f t="shared" si="33"/>
        <v>0</v>
      </c>
    </row>
    <row r="1386" ht="25.5" customHeight="1">
      <c r="AN1386" s="30">
        <f t="shared" si="33"/>
        <v>0</v>
      </c>
    </row>
    <row r="1387" ht="25.5" customHeight="1">
      <c r="AN1387" s="30">
        <f t="shared" si="33"/>
        <v>0</v>
      </c>
    </row>
    <row r="1388" ht="25.5" customHeight="1">
      <c r="AN1388" s="30">
        <f t="shared" si="33"/>
        <v>0</v>
      </c>
    </row>
    <row r="1389" ht="25.5" customHeight="1">
      <c r="AN1389" s="30">
        <f t="shared" si="33"/>
        <v>0</v>
      </c>
    </row>
    <row r="1390" ht="25.5" customHeight="1">
      <c r="AN1390" s="30">
        <f t="shared" si="33"/>
        <v>0</v>
      </c>
    </row>
    <row r="1391" ht="25.5" customHeight="1">
      <c r="AN1391" s="30">
        <f t="shared" si="33"/>
        <v>0</v>
      </c>
    </row>
    <row r="1392" ht="25.5" customHeight="1">
      <c r="AN1392" s="30">
        <f t="shared" si="33"/>
        <v>0</v>
      </c>
    </row>
    <row r="1393" ht="25.5" customHeight="1">
      <c r="AN1393" s="30">
        <f t="shared" si="33"/>
        <v>0</v>
      </c>
    </row>
    <row r="1394" ht="25.5" customHeight="1">
      <c r="AN1394" s="30">
        <f t="shared" si="33"/>
        <v>0</v>
      </c>
    </row>
    <row r="1395" ht="25.5" customHeight="1">
      <c r="AN1395" s="30">
        <f t="shared" si="33"/>
        <v>0</v>
      </c>
    </row>
    <row r="1396" ht="25.5" customHeight="1">
      <c r="AN1396" s="30">
        <f t="shared" si="33"/>
        <v>0</v>
      </c>
    </row>
    <row r="1397" ht="25.5" customHeight="1">
      <c r="AN1397" s="30">
        <f t="shared" si="33"/>
        <v>0</v>
      </c>
    </row>
    <row r="1398" ht="25.5" customHeight="1">
      <c r="AN1398" s="30">
        <f t="shared" si="33"/>
        <v>0</v>
      </c>
    </row>
    <row r="1399" ht="25.5" customHeight="1">
      <c r="AN1399" s="30">
        <f t="shared" si="33"/>
        <v>0</v>
      </c>
    </row>
    <row r="1400" ht="25.5" customHeight="1">
      <c r="AN1400" s="30">
        <f t="shared" si="33"/>
        <v>0</v>
      </c>
    </row>
    <row r="1401" ht="25.5" customHeight="1">
      <c r="AN1401" s="30">
        <f t="shared" si="33"/>
        <v>0</v>
      </c>
    </row>
    <row r="1402" ht="25.5" customHeight="1">
      <c r="AN1402" s="30">
        <f t="shared" si="33"/>
        <v>0</v>
      </c>
    </row>
    <row r="1403" ht="25.5" customHeight="1">
      <c r="AN1403" s="30">
        <f t="shared" si="33"/>
        <v>0</v>
      </c>
    </row>
    <row r="1404" ht="25.5" customHeight="1">
      <c r="AN1404" s="30">
        <f t="shared" si="33"/>
        <v>0</v>
      </c>
    </row>
    <row r="1405" ht="25.5" customHeight="1">
      <c r="AN1405" s="30">
        <f t="shared" si="33"/>
        <v>0</v>
      </c>
    </row>
    <row r="1406" ht="25.5" customHeight="1">
      <c r="AN1406" s="30">
        <f t="shared" si="33"/>
        <v>0</v>
      </c>
    </row>
    <row r="1407" ht="25.5" customHeight="1">
      <c r="AN1407" s="30">
        <f t="shared" si="33"/>
        <v>0</v>
      </c>
    </row>
    <row r="1408" ht="25.5" customHeight="1">
      <c r="AN1408" s="30">
        <f t="shared" si="33"/>
        <v>0</v>
      </c>
    </row>
    <row r="1409" ht="25.5" customHeight="1">
      <c r="AN1409" s="30">
        <f t="shared" si="33"/>
        <v>0</v>
      </c>
    </row>
    <row r="1410" ht="25.5" customHeight="1">
      <c r="AN1410" s="30">
        <f t="shared" si="33"/>
        <v>0</v>
      </c>
    </row>
    <row r="1411" ht="25.5" customHeight="1">
      <c r="AN1411" s="30">
        <f aca="true" t="shared" si="34" ref="AN1411:AN1474">SUM(Q1411:AM1411)</f>
        <v>0</v>
      </c>
    </row>
    <row r="1412" ht="25.5" customHeight="1">
      <c r="AN1412" s="30">
        <f t="shared" si="34"/>
        <v>0</v>
      </c>
    </row>
    <row r="1413" ht="25.5" customHeight="1">
      <c r="AN1413" s="30">
        <f t="shared" si="34"/>
        <v>0</v>
      </c>
    </row>
    <row r="1414" ht="25.5" customHeight="1">
      <c r="AN1414" s="30">
        <f t="shared" si="34"/>
        <v>0</v>
      </c>
    </row>
    <row r="1415" ht="25.5" customHeight="1">
      <c r="AN1415" s="30">
        <f t="shared" si="34"/>
        <v>0</v>
      </c>
    </row>
    <row r="1416" ht="25.5" customHeight="1">
      <c r="AN1416" s="30">
        <f t="shared" si="34"/>
        <v>0</v>
      </c>
    </row>
    <row r="1417" ht="25.5" customHeight="1">
      <c r="AN1417" s="30">
        <f t="shared" si="34"/>
        <v>0</v>
      </c>
    </row>
    <row r="1418" ht="25.5" customHeight="1">
      <c r="AN1418" s="30">
        <f t="shared" si="34"/>
        <v>0</v>
      </c>
    </row>
    <row r="1419" ht="25.5" customHeight="1">
      <c r="AN1419" s="30">
        <f t="shared" si="34"/>
        <v>0</v>
      </c>
    </row>
    <row r="1420" ht="25.5" customHeight="1">
      <c r="AN1420" s="30">
        <f t="shared" si="34"/>
        <v>0</v>
      </c>
    </row>
    <row r="1421" ht="25.5" customHeight="1">
      <c r="AN1421" s="30">
        <f t="shared" si="34"/>
        <v>0</v>
      </c>
    </row>
    <row r="1422" ht="25.5" customHeight="1">
      <c r="AN1422" s="30">
        <f t="shared" si="34"/>
        <v>0</v>
      </c>
    </row>
    <row r="1423" ht="25.5" customHeight="1">
      <c r="AN1423" s="30">
        <f t="shared" si="34"/>
        <v>0</v>
      </c>
    </row>
    <row r="1424" ht="25.5" customHeight="1">
      <c r="AN1424" s="30">
        <f t="shared" si="34"/>
        <v>0</v>
      </c>
    </row>
    <row r="1425" ht="25.5" customHeight="1">
      <c r="AN1425" s="30">
        <f t="shared" si="34"/>
        <v>0</v>
      </c>
    </row>
    <row r="1426" ht="25.5" customHeight="1">
      <c r="AN1426" s="30">
        <f t="shared" si="34"/>
        <v>0</v>
      </c>
    </row>
    <row r="1427" ht="25.5" customHeight="1">
      <c r="AN1427" s="30">
        <f t="shared" si="34"/>
        <v>0</v>
      </c>
    </row>
    <row r="1428" ht="25.5" customHeight="1">
      <c r="AN1428" s="30">
        <f t="shared" si="34"/>
        <v>0</v>
      </c>
    </row>
    <row r="1429" ht="25.5" customHeight="1">
      <c r="AN1429" s="30">
        <f t="shared" si="34"/>
        <v>0</v>
      </c>
    </row>
    <row r="1430" ht="25.5" customHeight="1">
      <c r="AN1430" s="30">
        <f t="shared" si="34"/>
        <v>0</v>
      </c>
    </row>
    <row r="1431" ht="25.5" customHeight="1">
      <c r="AN1431" s="30">
        <f t="shared" si="34"/>
        <v>0</v>
      </c>
    </row>
    <row r="1432" ht="25.5" customHeight="1">
      <c r="AN1432" s="30">
        <f t="shared" si="34"/>
        <v>0</v>
      </c>
    </row>
    <row r="1433" ht="25.5" customHeight="1">
      <c r="AN1433" s="30">
        <f t="shared" si="34"/>
        <v>0</v>
      </c>
    </row>
    <row r="1434" ht="25.5" customHeight="1">
      <c r="AN1434" s="30">
        <f t="shared" si="34"/>
        <v>0</v>
      </c>
    </row>
    <row r="1435" ht="25.5" customHeight="1">
      <c r="AN1435" s="30">
        <f t="shared" si="34"/>
        <v>0</v>
      </c>
    </row>
    <row r="1436" ht="25.5" customHeight="1">
      <c r="AN1436" s="30">
        <f t="shared" si="34"/>
        <v>0</v>
      </c>
    </row>
    <row r="1437" ht="25.5" customHeight="1">
      <c r="AN1437" s="30">
        <f t="shared" si="34"/>
        <v>0</v>
      </c>
    </row>
    <row r="1438" ht="25.5" customHeight="1">
      <c r="AN1438" s="30">
        <f t="shared" si="34"/>
        <v>0</v>
      </c>
    </row>
    <row r="1439" ht="25.5" customHeight="1">
      <c r="AN1439" s="30">
        <f t="shared" si="34"/>
        <v>0</v>
      </c>
    </row>
    <row r="1440" ht="25.5" customHeight="1">
      <c r="AN1440" s="30">
        <f t="shared" si="34"/>
        <v>0</v>
      </c>
    </row>
    <row r="1441" ht="25.5" customHeight="1">
      <c r="AN1441" s="30">
        <f t="shared" si="34"/>
        <v>0</v>
      </c>
    </row>
    <row r="1442" ht="25.5" customHeight="1">
      <c r="AN1442" s="30">
        <f t="shared" si="34"/>
        <v>0</v>
      </c>
    </row>
    <row r="1443" ht="25.5" customHeight="1">
      <c r="AN1443" s="30">
        <f t="shared" si="34"/>
        <v>0</v>
      </c>
    </row>
    <row r="1444" ht="25.5" customHeight="1">
      <c r="AN1444" s="30">
        <f t="shared" si="34"/>
        <v>0</v>
      </c>
    </row>
    <row r="1445" ht="25.5" customHeight="1">
      <c r="AN1445" s="30">
        <f t="shared" si="34"/>
        <v>0</v>
      </c>
    </row>
    <row r="1446" ht="25.5" customHeight="1">
      <c r="AN1446" s="30">
        <f t="shared" si="34"/>
        <v>0</v>
      </c>
    </row>
    <row r="1447" ht="25.5" customHeight="1">
      <c r="AN1447" s="30">
        <f t="shared" si="34"/>
        <v>0</v>
      </c>
    </row>
    <row r="1448" ht="25.5" customHeight="1">
      <c r="AN1448" s="30">
        <f t="shared" si="34"/>
        <v>0</v>
      </c>
    </row>
    <row r="1449" ht="25.5" customHeight="1">
      <c r="AN1449" s="30">
        <f t="shared" si="34"/>
        <v>0</v>
      </c>
    </row>
    <row r="1450" ht="25.5" customHeight="1">
      <c r="AN1450" s="30">
        <f t="shared" si="34"/>
        <v>0</v>
      </c>
    </row>
    <row r="1451" ht="25.5" customHeight="1">
      <c r="AN1451" s="30">
        <f t="shared" si="34"/>
        <v>0</v>
      </c>
    </row>
    <row r="1452" ht="25.5" customHeight="1">
      <c r="AN1452" s="30">
        <f t="shared" si="34"/>
        <v>0</v>
      </c>
    </row>
    <row r="1453" ht="25.5" customHeight="1">
      <c r="AN1453" s="30">
        <f t="shared" si="34"/>
        <v>0</v>
      </c>
    </row>
    <row r="1454" ht="25.5" customHeight="1">
      <c r="AN1454" s="30">
        <f t="shared" si="34"/>
        <v>0</v>
      </c>
    </row>
    <row r="1455" ht="25.5" customHeight="1">
      <c r="AN1455" s="30">
        <f t="shared" si="34"/>
        <v>0</v>
      </c>
    </row>
    <row r="1456" ht="25.5" customHeight="1">
      <c r="AN1456" s="30">
        <f t="shared" si="34"/>
        <v>0</v>
      </c>
    </row>
    <row r="1457" ht="25.5" customHeight="1">
      <c r="AN1457" s="30">
        <f t="shared" si="34"/>
        <v>0</v>
      </c>
    </row>
    <row r="1458" ht="25.5" customHeight="1">
      <c r="AN1458" s="30">
        <f t="shared" si="34"/>
        <v>0</v>
      </c>
    </row>
    <row r="1459" ht="25.5" customHeight="1">
      <c r="AN1459" s="30">
        <f t="shared" si="34"/>
        <v>0</v>
      </c>
    </row>
    <row r="1460" ht="25.5" customHeight="1">
      <c r="AN1460" s="30">
        <f t="shared" si="34"/>
        <v>0</v>
      </c>
    </row>
    <row r="1461" ht="25.5" customHeight="1">
      <c r="AN1461" s="30">
        <f t="shared" si="34"/>
        <v>0</v>
      </c>
    </row>
    <row r="1462" ht="25.5" customHeight="1">
      <c r="AN1462" s="30">
        <f t="shared" si="34"/>
        <v>0</v>
      </c>
    </row>
    <row r="1463" ht="25.5" customHeight="1">
      <c r="AN1463" s="30">
        <f t="shared" si="34"/>
        <v>0</v>
      </c>
    </row>
    <row r="1464" ht="25.5" customHeight="1">
      <c r="AN1464" s="30">
        <f t="shared" si="34"/>
        <v>0</v>
      </c>
    </row>
    <row r="1465" ht="25.5" customHeight="1">
      <c r="AN1465" s="30">
        <f t="shared" si="34"/>
        <v>0</v>
      </c>
    </row>
    <row r="1466" ht="25.5" customHeight="1">
      <c r="AN1466" s="30">
        <f t="shared" si="34"/>
        <v>0</v>
      </c>
    </row>
    <row r="1467" ht="25.5" customHeight="1">
      <c r="AN1467" s="30">
        <f t="shared" si="34"/>
        <v>0</v>
      </c>
    </row>
    <row r="1468" ht="25.5" customHeight="1">
      <c r="AN1468" s="30">
        <f t="shared" si="34"/>
        <v>0</v>
      </c>
    </row>
    <row r="1469" ht="25.5" customHeight="1">
      <c r="AN1469" s="30">
        <f t="shared" si="34"/>
        <v>0</v>
      </c>
    </row>
    <row r="1470" ht="25.5" customHeight="1">
      <c r="AN1470" s="30">
        <f t="shared" si="34"/>
        <v>0</v>
      </c>
    </row>
    <row r="1471" ht="25.5" customHeight="1">
      <c r="AN1471" s="30">
        <f t="shared" si="34"/>
        <v>0</v>
      </c>
    </row>
    <row r="1472" ht="25.5" customHeight="1">
      <c r="AN1472" s="30">
        <f t="shared" si="34"/>
        <v>0</v>
      </c>
    </row>
    <row r="1473" ht="25.5" customHeight="1">
      <c r="AN1473" s="30">
        <f t="shared" si="34"/>
        <v>0</v>
      </c>
    </row>
    <row r="1474" ht="25.5" customHeight="1">
      <c r="AN1474" s="30">
        <f t="shared" si="34"/>
        <v>0</v>
      </c>
    </row>
    <row r="1475" ht="25.5" customHeight="1">
      <c r="AN1475" s="30">
        <f aca="true" t="shared" si="35" ref="AN1475:AN1538">SUM(Q1475:AM1475)</f>
        <v>0</v>
      </c>
    </row>
    <row r="1476" ht="25.5" customHeight="1">
      <c r="AN1476" s="30">
        <f t="shared" si="35"/>
        <v>0</v>
      </c>
    </row>
    <row r="1477" ht="25.5" customHeight="1">
      <c r="AN1477" s="30">
        <f t="shared" si="35"/>
        <v>0</v>
      </c>
    </row>
    <row r="1478" ht="25.5" customHeight="1">
      <c r="AN1478" s="30">
        <f t="shared" si="35"/>
        <v>0</v>
      </c>
    </row>
    <row r="1479" ht="25.5" customHeight="1">
      <c r="AN1479" s="30">
        <f t="shared" si="35"/>
        <v>0</v>
      </c>
    </row>
    <row r="1480" ht="25.5" customHeight="1">
      <c r="AN1480" s="30">
        <f t="shared" si="35"/>
        <v>0</v>
      </c>
    </row>
    <row r="1481" ht="25.5" customHeight="1">
      <c r="AN1481" s="30">
        <f t="shared" si="35"/>
        <v>0</v>
      </c>
    </row>
    <row r="1482" ht="25.5" customHeight="1">
      <c r="AN1482" s="30">
        <f t="shared" si="35"/>
        <v>0</v>
      </c>
    </row>
    <row r="1483" ht="25.5" customHeight="1">
      <c r="AN1483" s="30">
        <f t="shared" si="35"/>
        <v>0</v>
      </c>
    </row>
    <row r="1484" ht="25.5" customHeight="1">
      <c r="AN1484" s="30">
        <f t="shared" si="35"/>
        <v>0</v>
      </c>
    </row>
    <row r="1485" ht="25.5" customHeight="1">
      <c r="AN1485" s="30">
        <f t="shared" si="35"/>
        <v>0</v>
      </c>
    </row>
    <row r="1486" ht="25.5" customHeight="1">
      <c r="AN1486" s="30">
        <f t="shared" si="35"/>
        <v>0</v>
      </c>
    </row>
    <row r="1487" ht="25.5" customHeight="1">
      <c r="AN1487" s="30">
        <f t="shared" si="35"/>
        <v>0</v>
      </c>
    </row>
    <row r="1488" ht="25.5" customHeight="1">
      <c r="AN1488" s="30">
        <f t="shared" si="35"/>
        <v>0</v>
      </c>
    </row>
    <row r="1489" ht="25.5" customHeight="1">
      <c r="AN1489" s="30">
        <f t="shared" si="35"/>
        <v>0</v>
      </c>
    </row>
    <row r="1490" ht="25.5" customHeight="1">
      <c r="AN1490" s="30">
        <f t="shared" si="35"/>
        <v>0</v>
      </c>
    </row>
    <row r="1491" ht="25.5" customHeight="1">
      <c r="AN1491" s="30">
        <f t="shared" si="35"/>
        <v>0</v>
      </c>
    </row>
    <row r="1492" ht="25.5" customHeight="1">
      <c r="AN1492" s="30">
        <f t="shared" si="35"/>
        <v>0</v>
      </c>
    </row>
    <row r="1493" ht="25.5" customHeight="1">
      <c r="AN1493" s="30">
        <f t="shared" si="35"/>
        <v>0</v>
      </c>
    </row>
    <row r="1494" ht="25.5" customHeight="1">
      <c r="AN1494" s="30">
        <f t="shared" si="35"/>
        <v>0</v>
      </c>
    </row>
    <row r="1495" ht="25.5" customHeight="1">
      <c r="AN1495" s="30">
        <f t="shared" si="35"/>
        <v>0</v>
      </c>
    </row>
    <row r="1496" ht="25.5" customHeight="1">
      <c r="AN1496" s="30">
        <f t="shared" si="35"/>
        <v>0</v>
      </c>
    </row>
    <row r="1497" ht="25.5" customHeight="1">
      <c r="AN1497" s="30">
        <f t="shared" si="35"/>
        <v>0</v>
      </c>
    </row>
    <row r="1498" ht="25.5" customHeight="1">
      <c r="AN1498" s="30">
        <f t="shared" si="35"/>
        <v>0</v>
      </c>
    </row>
    <row r="1499" ht="25.5" customHeight="1">
      <c r="AN1499" s="30">
        <f t="shared" si="35"/>
        <v>0</v>
      </c>
    </row>
    <row r="1500" ht="25.5" customHeight="1">
      <c r="AN1500" s="30">
        <f t="shared" si="35"/>
        <v>0</v>
      </c>
    </row>
    <row r="1501" ht="25.5" customHeight="1">
      <c r="AN1501" s="30">
        <f t="shared" si="35"/>
        <v>0</v>
      </c>
    </row>
    <row r="1502" ht="25.5" customHeight="1">
      <c r="AN1502" s="30">
        <f t="shared" si="35"/>
        <v>0</v>
      </c>
    </row>
    <row r="1503" ht="25.5" customHeight="1">
      <c r="AN1503" s="30">
        <f t="shared" si="35"/>
        <v>0</v>
      </c>
    </row>
    <row r="1504" ht="25.5" customHeight="1">
      <c r="AN1504" s="30">
        <f t="shared" si="35"/>
        <v>0</v>
      </c>
    </row>
    <row r="1505" ht="25.5" customHeight="1">
      <c r="AN1505" s="30">
        <f t="shared" si="35"/>
        <v>0</v>
      </c>
    </row>
    <row r="1506" ht="25.5" customHeight="1">
      <c r="AN1506" s="30">
        <f t="shared" si="35"/>
        <v>0</v>
      </c>
    </row>
    <row r="1507" ht="25.5" customHeight="1">
      <c r="AN1507" s="30">
        <f t="shared" si="35"/>
        <v>0</v>
      </c>
    </row>
    <row r="1508" ht="25.5" customHeight="1">
      <c r="AN1508" s="30">
        <f t="shared" si="35"/>
        <v>0</v>
      </c>
    </row>
    <row r="1509" ht="25.5" customHeight="1">
      <c r="AN1509" s="30">
        <f t="shared" si="35"/>
        <v>0</v>
      </c>
    </row>
    <row r="1510" ht="25.5" customHeight="1">
      <c r="AN1510" s="30">
        <f t="shared" si="35"/>
        <v>0</v>
      </c>
    </row>
    <row r="1511" ht="25.5" customHeight="1">
      <c r="AN1511" s="30">
        <f t="shared" si="35"/>
        <v>0</v>
      </c>
    </row>
    <row r="1512" ht="25.5" customHeight="1">
      <c r="AN1512" s="30">
        <f t="shared" si="35"/>
        <v>0</v>
      </c>
    </row>
    <row r="1513" ht="25.5" customHeight="1">
      <c r="AN1513" s="30">
        <f t="shared" si="35"/>
        <v>0</v>
      </c>
    </row>
    <row r="1514" ht="25.5" customHeight="1">
      <c r="AN1514" s="30">
        <f t="shared" si="35"/>
        <v>0</v>
      </c>
    </row>
    <row r="1515" ht="25.5" customHeight="1">
      <c r="AN1515" s="30">
        <f t="shared" si="35"/>
        <v>0</v>
      </c>
    </row>
    <row r="1516" ht="25.5" customHeight="1">
      <c r="AN1516" s="30">
        <f t="shared" si="35"/>
        <v>0</v>
      </c>
    </row>
    <row r="1517" ht="25.5" customHeight="1">
      <c r="AN1517" s="30">
        <f t="shared" si="35"/>
        <v>0</v>
      </c>
    </row>
    <row r="1518" ht="25.5" customHeight="1">
      <c r="AN1518" s="30">
        <f t="shared" si="35"/>
        <v>0</v>
      </c>
    </row>
    <row r="1519" ht="25.5" customHeight="1">
      <c r="AN1519" s="30">
        <f t="shared" si="35"/>
        <v>0</v>
      </c>
    </row>
    <row r="1520" ht="25.5" customHeight="1">
      <c r="AN1520" s="30">
        <f t="shared" si="35"/>
        <v>0</v>
      </c>
    </row>
    <row r="1521" ht="25.5" customHeight="1">
      <c r="AN1521" s="30">
        <f t="shared" si="35"/>
        <v>0</v>
      </c>
    </row>
    <row r="1522" ht="25.5" customHeight="1">
      <c r="AN1522" s="30">
        <f t="shared" si="35"/>
        <v>0</v>
      </c>
    </row>
    <row r="1523" ht="25.5" customHeight="1">
      <c r="AN1523" s="30">
        <f t="shared" si="35"/>
        <v>0</v>
      </c>
    </row>
    <row r="1524" ht="25.5" customHeight="1">
      <c r="AN1524" s="30">
        <f t="shared" si="35"/>
        <v>0</v>
      </c>
    </row>
    <row r="1525" ht="25.5" customHeight="1">
      <c r="AN1525" s="30">
        <f t="shared" si="35"/>
        <v>0</v>
      </c>
    </row>
    <row r="1526" ht="25.5" customHeight="1">
      <c r="AN1526" s="30">
        <f t="shared" si="35"/>
        <v>0</v>
      </c>
    </row>
    <row r="1527" ht="25.5" customHeight="1">
      <c r="AN1527" s="30">
        <f t="shared" si="35"/>
        <v>0</v>
      </c>
    </row>
    <row r="1528" ht="25.5" customHeight="1">
      <c r="AN1528" s="30">
        <f t="shared" si="35"/>
        <v>0</v>
      </c>
    </row>
    <row r="1529" ht="25.5" customHeight="1">
      <c r="AN1529" s="30">
        <f t="shared" si="35"/>
        <v>0</v>
      </c>
    </row>
    <row r="1530" ht="25.5" customHeight="1">
      <c r="AN1530" s="30">
        <f t="shared" si="35"/>
        <v>0</v>
      </c>
    </row>
    <row r="1531" ht="25.5" customHeight="1">
      <c r="AN1531" s="30">
        <f t="shared" si="35"/>
        <v>0</v>
      </c>
    </row>
    <row r="1532" ht="25.5" customHeight="1">
      <c r="AN1532" s="30">
        <f t="shared" si="35"/>
        <v>0</v>
      </c>
    </row>
    <row r="1533" ht="25.5" customHeight="1">
      <c r="AN1533" s="30">
        <f t="shared" si="35"/>
        <v>0</v>
      </c>
    </row>
    <row r="1534" ht="25.5" customHeight="1">
      <c r="AN1534" s="30">
        <f t="shared" si="35"/>
        <v>0</v>
      </c>
    </row>
    <row r="1535" ht="25.5" customHeight="1">
      <c r="AN1535" s="30">
        <f t="shared" si="35"/>
        <v>0</v>
      </c>
    </row>
    <row r="1536" ht="25.5" customHeight="1">
      <c r="AN1536" s="30">
        <f t="shared" si="35"/>
        <v>0</v>
      </c>
    </row>
    <row r="1537" ht="25.5" customHeight="1">
      <c r="AN1537" s="30">
        <f t="shared" si="35"/>
        <v>0</v>
      </c>
    </row>
    <row r="1538" ht="25.5" customHeight="1">
      <c r="AN1538" s="30">
        <f t="shared" si="35"/>
        <v>0</v>
      </c>
    </row>
    <row r="1539" ht="25.5" customHeight="1">
      <c r="AN1539" s="30">
        <f aca="true" t="shared" si="36" ref="AN1539:AN1602">SUM(Q1539:AM1539)</f>
        <v>0</v>
      </c>
    </row>
    <row r="1540" ht="25.5" customHeight="1">
      <c r="AN1540" s="30">
        <f t="shared" si="36"/>
        <v>0</v>
      </c>
    </row>
    <row r="1541" ht="25.5" customHeight="1">
      <c r="AN1541" s="30">
        <f t="shared" si="36"/>
        <v>0</v>
      </c>
    </row>
    <row r="1542" ht="25.5" customHeight="1">
      <c r="AN1542" s="30">
        <f t="shared" si="36"/>
        <v>0</v>
      </c>
    </row>
    <row r="1543" ht="25.5" customHeight="1">
      <c r="AN1543" s="30">
        <f t="shared" si="36"/>
        <v>0</v>
      </c>
    </row>
    <row r="1544" ht="25.5" customHeight="1">
      <c r="AN1544" s="30">
        <f t="shared" si="36"/>
        <v>0</v>
      </c>
    </row>
    <row r="1545" ht="25.5" customHeight="1">
      <c r="AN1545" s="30">
        <f t="shared" si="36"/>
        <v>0</v>
      </c>
    </row>
    <row r="1546" ht="25.5" customHeight="1">
      <c r="AN1546" s="30">
        <f t="shared" si="36"/>
        <v>0</v>
      </c>
    </row>
    <row r="1547" ht="25.5" customHeight="1">
      <c r="AN1547" s="30">
        <f t="shared" si="36"/>
        <v>0</v>
      </c>
    </row>
    <row r="1548" ht="25.5" customHeight="1">
      <c r="AN1548" s="30">
        <f t="shared" si="36"/>
        <v>0</v>
      </c>
    </row>
    <row r="1549" ht="25.5" customHeight="1">
      <c r="AN1549" s="30">
        <f t="shared" si="36"/>
        <v>0</v>
      </c>
    </row>
    <row r="1550" ht="25.5" customHeight="1">
      <c r="AN1550" s="30">
        <f t="shared" si="36"/>
        <v>0</v>
      </c>
    </row>
    <row r="1551" ht="25.5" customHeight="1">
      <c r="AN1551" s="30">
        <f t="shared" si="36"/>
        <v>0</v>
      </c>
    </row>
    <row r="1552" ht="25.5" customHeight="1">
      <c r="AN1552" s="30">
        <f t="shared" si="36"/>
        <v>0</v>
      </c>
    </row>
    <row r="1553" ht="25.5" customHeight="1">
      <c r="AN1553" s="30">
        <f t="shared" si="36"/>
        <v>0</v>
      </c>
    </row>
    <row r="1554" ht="25.5" customHeight="1">
      <c r="AN1554" s="30">
        <f t="shared" si="36"/>
        <v>0</v>
      </c>
    </row>
    <row r="1555" ht="25.5" customHeight="1">
      <c r="AN1555" s="30">
        <f t="shared" si="36"/>
        <v>0</v>
      </c>
    </row>
    <row r="1556" ht="25.5" customHeight="1">
      <c r="AN1556" s="30">
        <f t="shared" si="36"/>
        <v>0</v>
      </c>
    </row>
    <row r="1557" ht="25.5" customHeight="1">
      <c r="AN1557" s="30">
        <f t="shared" si="36"/>
        <v>0</v>
      </c>
    </row>
    <row r="1558" ht="25.5" customHeight="1">
      <c r="AN1558" s="30">
        <f t="shared" si="36"/>
        <v>0</v>
      </c>
    </row>
    <row r="1559" ht="25.5" customHeight="1">
      <c r="AN1559" s="30">
        <f t="shared" si="36"/>
        <v>0</v>
      </c>
    </row>
    <row r="1560" ht="25.5" customHeight="1">
      <c r="AN1560" s="30">
        <f t="shared" si="36"/>
        <v>0</v>
      </c>
    </row>
    <row r="1561" ht="25.5" customHeight="1">
      <c r="AN1561" s="30">
        <f t="shared" si="36"/>
        <v>0</v>
      </c>
    </row>
    <row r="1562" ht="25.5" customHeight="1">
      <c r="AN1562" s="30">
        <f t="shared" si="36"/>
        <v>0</v>
      </c>
    </row>
    <row r="1563" ht="25.5" customHeight="1">
      <c r="AN1563" s="30">
        <f t="shared" si="36"/>
        <v>0</v>
      </c>
    </row>
    <row r="1564" ht="25.5" customHeight="1">
      <c r="AN1564" s="30">
        <f t="shared" si="36"/>
        <v>0</v>
      </c>
    </row>
    <row r="1565" ht="25.5" customHeight="1">
      <c r="AN1565" s="30">
        <f t="shared" si="36"/>
        <v>0</v>
      </c>
    </row>
    <row r="1566" ht="25.5" customHeight="1">
      <c r="AN1566" s="30">
        <f t="shared" si="36"/>
        <v>0</v>
      </c>
    </row>
    <row r="1567" ht="25.5" customHeight="1">
      <c r="AN1567" s="30">
        <f t="shared" si="36"/>
        <v>0</v>
      </c>
    </row>
    <row r="1568" ht="25.5" customHeight="1">
      <c r="AN1568" s="30">
        <f t="shared" si="36"/>
        <v>0</v>
      </c>
    </row>
    <row r="1569" ht="25.5" customHeight="1">
      <c r="AN1569" s="30">
        <f t="shared" si="36"/>
        <v>0</v>
      </c>
    </row>
    <row r="1570" ht="25.5" customHeight="1">
      <c r="AN1570" s="30">
        <f t="shared" si="36"/>
        <v>0</v>
      </c>
    </row>
    <row r="1571" ht="25.5" customHeight="1">
      <c r="AN1571" s="30">
        <f t="shared" si="36"/>
        <v>0</v>
      </c>
    </row>
    <row r="1572" ht="25.5" customHeight="1">
      <c r="AN1572" s="30">
        <f t="shared" si="36"/>
        <v>0</v>
      </c>
    </row>
    <row r="1573" ht="25.5" customHeight="1">
      <c r="AN1573" s="30">
        <f t="shared" si="36"/>
        <v>0</v>
      </c>
    </row>
    <row r="1574" ht="25.5" customHeight="1">
      <c r="AN1574" s="30">
        <f t="shared" si="36"/>
        <v>0</v>
      </c>
    </row>
    <row r="1575" ht="25.5" customHeight="1">
      <c r="AN1575" s="30">
        <f t="shared" si="36"/>
        <v>0</v>
      </c>
    </row>
    <row r="1576" ht="25.5" customHeight="1">
      <c r="AN1576" s="30">
        <f t="shared" si="36"/>
        <v>0</v>
      </c>
    </row>
    <row r="1577" ht="25.5" customHeight="1">
      <c r="AN1577" s="30">
        <f t="shared" si="36"/>
        <v>0</v>
      </c>
    </row>
    <row r="1578" ht="25.5" customHeight="1">
      <c r="AN1578" s="30">
        <f t="shared" si="36"/>
        <v>0</v>
      </c>
    </row>
    <row r="1579" ht="25.5" customHeight="1">
      <c r="AN1579" s="30">
        <f t="shared" si="36"/>
        <v>0</v>
      </c>
    </row>
    <row r="1580" ht="25.5" customHeight="1">
      <c r="AN1580" s="30">
        <f t="shared" si="36"/>
        <v>0</v>
      </c>
    </row>
    <row r="1581" ht="25.5" customHeight="1">
      <c r="AN1581" s="30">
        <f t="shared" si="36"/>
        <v>0</v>
      </c>
    </row>
    <row r="1582" ht="25.5" customHeight="1">
      <c r="AN1582" s="30">
        <f t="shared" si="36"/>
        <v>0</v>
      </c>
    </row>
    <row r="1583" ht="25.5" customHeight="1">
      <c r="AN1583" s="30">
        <f t="shared" si="36"/>
        <v>0</v>
      </c>
    </row>
    <row r="1584" ht="25.5" customHeight="1">
      <c r="AN1584" s="30">
        <f t="shared" si="36"/>
        <v>0</v>
      </c>
    </row>
    <row r="1585" ht="25.5" customHeight="1">
      <c r="AN1585" s="30">
        <f t="shared" si="36"/>
        <v>0</v>
      </c>
    </row>
    <row r="1586" ht="25.5" customHeight="1">
      <c r="AN1586" s="30">
        <f t="shared" si="36"/>
        <v>0</v>
      </c>
    </row>
    <row r="1587" ht="25.5" customHeight="1">
      <c r="AN1587" s="30">
        <f t="shared" si="36"/>
        <v>0</v>
      </c>
    </row>
    <row r="1588" ht="25.5" customHeight="1">
      <c r="AN1588" s="30">
        <f t="shared" si="36"/>
        <v>0</v>
      </c>
    </row>
    <row r="1589" ht="25.5" customHeight="1">
      <c r="AN1589" s="30">
        <f t="shared" si="36"/>
        <v>0</v>
      </c>
    </row>
    <row r="1590" ht="25.5" customHeight="1">
      <c r="AN1590" s="30">
        <f t="shared" si="36"/>
        <v>0</v>
      </c>
    </row>
    <row r="1591" ht="25.5" customHeight="1">
      <c r="AN1591" s="30">
        <f t="shared" si="36"/>
        <v>0</v>
      </c>
    </row>
    <row r="1592" ht="25.5" customHeight="1">
      <c r="AN1592" s="30">
        <f t="shared" si="36"/>
        <v>0</v>
      </c>
    </row>
    <row r="1593" ht="25.5" customHeight="1">
      <c r="AN1593" s="30">
        <f t="shared" si="36"/>
        <v>0</v>
      </c>
    </row>
    <row r="1594" ht="25.5" customHeight="1">
      <c r="AN1594" s="30">
        <f t="shared" si="36"/>
        <v>0</v>
      </c>
    </row>
    <row r="1595" ht="25.5" customHeight="1">
      <c r="AN1595" s="30">
        <f t="shared" si="36"/>
        <v>0</v>
      </c>
    </row>
    <row r="1596" ht="25.5" customHeight="1">
      <c r="AN1596" s="30">
        <f t="shared" si="36"/>
        <v>0</v>
      </c>
    </row>
    <row r="1597" ht="25.5" customHeight="1">
      <c r="AN1597" s="30">
        <f t="shared" si="36"/>
        <v>0</v>
      </c>
    </row>
    <row r="1598" ht="25.5" customHeight="1">
      <c r="AN1598" s="30">
        <f t="shared" si="36"/>
        <v>0</v>
      </c>
    </row>
    <row r="1599" ht="25.5" customHeight="1">
      <c r="AN1599" s="30">
        <f t="shared" si="36"/>
        <v>0</v>
      </c>
    </row>
    <row r="1600" ht="25.5" customHeight="1">
      <c r="AN1600" s="30">
        <f t="shared" si="36"/>
        <v>0</v>
      </c>
    </row>
    <row r="1601" ht="25.5" customHeight="1">
      <c r="AN1601" s="30">
        <f t="shared" si="36"/>
        <v>0</v>
      </c>
    </row>
    <row r="1602" ht="25.5" customHeight="1">
      <c r="AN1602" s="30">
        <f t="shared" si="36"/>
        <v>0</v>
      </c>
    </row>
    <row r="1603" ht="25.5" customHeight="1">
      <c r="AN1603" s="30">
        <f aca="true" t="shared" si="37" ref="AN1603:AN1666">SUM(Q1603:AM1603)</f>
        <v>0</v>
      </c>
    </row>
    <row r="1604" ht="25.5" customHeight="1">
      <c r="AN1604" s="30">
        <f t="shared" si="37"/>
        <v>0</v>
      </c>
    </row>
    <row r="1605" ht="25.5" customHeight="1">
      <c r="AN1605" s="30">
        <f t="shared" si="37"/>
        <v>0</v>
      </c>
    </row>
    <row r="1606" ht="25.5" customHeight="1">
      <c r="AN1606" s="30">
        <f t="shared" si="37"/>
        <v>0</v>
      </c>
    </row>
    <row r="1607" ht="25.5" customHeight="1">
      <c r="AN1607" s="30">
        <f t="shared" si="37"/>
        <v>0</v>
      </c>
    </row>
    <row r="1608" ht="25.5" customHeight="1">
      <c r="AN1608" s="30">
        <f t="shared" si="37"/>
        <v>0</v>
      </c>
    </row>
    <row r="1609" ht="25.5" customHeight="1">
      <c r="AN1609" s="30">
        <f t="shared" si="37"/>
        <v>0</v>
      </c>
    </row>
    <row r="1610" ht="25.5" customHeight="1">
      <c r="AN1610" s="30">
        <f t="shared" si="37"/>
        <v>0</v>
      </c>
    </row>
    <row r="1611" ht="25.5" customHeight="1">
      <c r="AN1611" s="30">
        <f t="shared" si="37"/>
        <v>0</v>
      </c>
    </row>
    <row r="1612" ht="25.5" customHeight="1">
      <c r="AN1612" s="30">
        <f t="shared" si="37"/>
        <v>0</v>
      </c>
    </row>
    <row r="1613" ht="25.5" customHeight="1">
      <c r="AN1613" s="30">
        <f t="shared" si="37"/>
        <v>0</v>
      </c>
    </row>
    <row r="1614" ht="25.5" customHeight="1">
      <c r="AN1614" s="30">
        <f t="shared" si="37"/>
        <v>0</v>
      </c>
    </row>
    <row r="1615" ht="25.5" customHeight="1">
      <c r="AN1615" s="30">
        <f t="shared" si="37"/>
        <v>0</v>
      </c>
    </row>
    <row r="1616" ht="25.5" customHeight="1">
      <c r="AN1616" s="30">
        <f t="shared" si="37"/>
        <v>0</v>
      </c>
    </row>
    <row r="1617" ht="25.5" customHeight="1">
      <c r="AN1617" s="30">
        <f t="shared" si="37"/>
        <v>0</v>
      </c>
    </row>
    <row r="1618" ht="25.5" customHeight="1">
      <c r="AN1618" s="30">
        <f t="shared" si="37"/>
        <v>0</v>
      </c>
    </row>
    <row r="1619" ht="25.5" customHeight="1">
      <c r="AN1619" s="30">
        <f t="shared" si="37"/>
        <v>0</v>
      </c>
    </row>
    <row r="1620" ht="25.5" customHeight="1">
      <c r="AN1620" s="30">
        <f t="shared" si="37"/>
        <v>0</v>
      </c>
    </row>
    <row r="1621" ht="25.5" customHeight="1">
      <c r="AN1621" s="30">
        <f t="shared" si="37"/>
        <v>0</v>
      </c>
    </row>
    <row r="1622" ht="25.5" customHeight="1">
      <c r="AN1622" s="30">
        <f t="shared" si="37"/>
        <v>0</v>
      </c>
    </row>
    <row r="1623" ht="25.5" customHeight="1">
      <c r="AN1623" s="30">
        <f t="shared" si="37"/>
        <v>0</v>
      </c>
    </row>
    <row r="1624" ht="25.5" customHeight="1">
      <c r="AN1624" s="30">
        <f t="shared" si="37"/>
        <v>0</v>
      </c>
    </row>
    <row r="1625" ht="25.5" customHeight="1">
      <c r="AN1625" s="30">
        <f t="shared" si="37"/>
        <v>0</v>
      </c>
    </row>
    <row r="1626" ht="25.5" customHeight="1">
      <c r="AN1626" s="30">
        <f t="shared" si="37"/>
        <v>0</v>
      </c>
    </row>
    <row r="1627" ht="25.5" customHeight="1">
      <c r="AN1627" s="30">
        <f t="shared" si="37"/>
        <v>0</v>
      </c>
    </row>
    <row r="1628" ht="25.5" customHeight="1">
      <c r="AN1628" s="30">
        <f t="shared" si="37"/>
        <v>0</v>
      </c>
    </row>
    <row r="1629" ht="25.5" customHeight="1">
      <c r="AN1629" s="30">
        <f t="shared" si="37"/>
        <v>0</v>
      </c>
    </row>
    <row r="1630" ht="25.5" customHeight="1">
      <c r="AN1630" s="30">
        <f t="shared" si="37"/>
        <v>0</v>
      </c>
    </row>
    <row r="1631" ht="25.5" customHeight="1">
      <c r="AN1631" s="30">
        <f t="shared" si="37"/>
        <v>0</v>
      </c>
    </row>
    <row r="1632" ht="25.5" customHeight="1">
      <c r="AN1632" s="30">
        <f t="shared" si="37"/>
        <v>0</v>
      </c>
    </row>
    <row r="1633" ht="25.5" customHeight="1">
      <c r="AN1633" s="30">
        <f t="shared" si="37"/>
        <v>0</v>
      </c>
    </row>
    <row r="1634" ht="25.5" customHeight="1">
      <c r="AN1634" s="30">
        <f t="shared" si="37"/>
        <v>0</v>
      </c>
    </row>
    <row r="1635" ht="25.5" customHeight="1">
      <c r="AN1635" s="30">
        <f t="shared" si="37"/>
        <v>0</v>
      </c>
    </row>
    <row r="1636" ht="25.5" customHeight="1">
      <c r="AN1636" s="30">
        <f t="shared" si="37"/>
        <v>0</v>
      </c>
    </row>
    <row r="1637" ht="25.5" customHeight="1">
      <c r="AN1637" s="30">
        <f t="shared" si="37"/>
        <v>0</v>
      </c>
    </row>
    <row r="1638" ht="25.5" customHeight="1">
      <c r="AN1638" s="30">
        <f t="shared" si="37"/>
        <v>0</v>
      </c>
    </row>
    <row r="1639" ht="25.5" customHeight="1">
      <c r="AN1639" s="30">
        <f t="shared" si="37"/>
        <v>0</v>
      </c>
    </row>
    <row r="1640" ht="25.5" customHeight="1">
      <c r="AN1640" s="30">
        <f t="shared" si="37"/>
        <v>0</v>
      </c>
    </row>
    <row r="1641" ht="25.5" customHeight="1">
      <c r="AN1641" s="30">
        <f t="shared" si="37"/>
        <v>0</v>
      </c>
    </row>
    <row r="1642" ht="25.5" customHeight="1">
      <c r="AN1642" s="30">
        <f t="shared" si="37"/>
        <v>0</v>
      </c>
    </row>
    <row r="1643" ht="25.5" customHeight="1">
      <c r="AN1643" s="30">
        <f t="shared" si="37"/>
        <v>0</v>
      </c>
    </row>
    <row r="1644" ht="25.5" customHeight="1">
      <c r="AN1644" s="30">
        <f t="shared" si="37"/>
        <v>0</v>
      </c>
    </row>
    <row r="1645" ht="25.5" customHeight="1">
      <c r="AN1645" s="30">
        <f t="shared" si="37"/>
        <v>0</v>
      </c>
    </row>
    <row r="1646" ht="25.5" customHeight="1">
      <c r="AN1646" s="30">
        <f t="shared" si="37"/>
        <v>0</v>
      </c>
    </row>
    <row r="1647" ht="25.5" customHeight="1">
      <c r="AN1647" s="30">
        <f t="shared" si="37"/>
        <v>0</v>
      </c>
    </row>
    <row r="1648" ht="25.5" customHeight="1">
      <c r="AN1648" s="30">
        <f t="shared" si="37"/>
        <v>0</v>
      </c>
    </row>
    <row r="1649" ht="25.5" customHeight="1">
      <c r="AN1649" s="30">
        <f t="shared" si="37"/>
        <v>0</v>
      </c>
    </row>
    <row r="1650" ht="25.5" customHeight="1">
      <c r="AN1650" s="30">
        <f t="shared" si="37"/>
        <v>0</v>
      </c>
    </row>
    <row r="1651" ht="25.5" customHeight="1">
      <c r="AN1651" s="30">
        <f t="shared" si="37"/>
        <v>0</v>
      </c>
    </row>
    <row r="1652" ht="25.5" customHeight="1">
      <c r="AN1652" s="30">
        <f t="shared" si="37"/>
        <v>0</v>
      </c>
    </row>
    <row r="1653" ht="25.5" customHeight="1">
      <c r="AN1653" s="30">
        <f t="shared" si="37"/>
        <v>0</v>
      </c>
    </row>
    <row r="1654" ht="25.5" customHeight="1">
      <c r="AN1654" s="30">
        <f t="shared" si="37"/>
        <v>0</v>
      </c>
    </row>
    <row r="1655" ht="25.5" customHeight="1">
      <c r="AN1655" s="30">
        <f t="shared" si="37"/>
        <v>0</v>
      </c>
    </row>
    <row r="1656" ht="25.5" customHeight="1">
      <c r="AN1656" s="30">
        <f t="shared" si="37"/>
        <v>0</v>
      </c>
    </row>
    <row r="1657" ht="25.5" customHeight="1">
      <c r="AN1657" s="30">
        <f t="shared" si="37"/>
        <v>0</v>
      </c>
    </row>
    <row r="1658" ht="25.5" customHeight="1">
      <c r="AN1658" s="30">
        <f t="shared" si="37"/>
        <v>0</v>
      </c>
    </row>
    <row r="1659" ht="25.5" customHeight="1">
      <c r="AN1659" s="30">
        <f t="shared" si="37"/>
        <v>0</v>
      </c>
    </row>
    <row r="1660" ht="25.5" customHeight="1">
      <c r="AN1660" s="30">
        <f t="shared" si="37"/>
        <v>0</v>
      </c>
    </row>
    <row r="1661" ht="25.5" customHeight="1">
      <c r="AN1661" s="30">
        <f t="shared" si="37"/>
        <v>0</v>
      </c>
    </row>
    <row r="1662" ht="25.5" customHeight="1">
      <c r="AN1662" s="30">
        <f t="shared" si="37"/>
        <v>0</v>
      </c>
    </row>
    <row r="1663" ht="25.5" customHeight="1">
      <c r="AN1663" s="30">
        <f t="shared" si="37"/>
        <v>0</v>
      </c>
    </row>
    <row r="1664" ht="25.5" customHeight="1">
      <c r="AN1664" s="30">
        <f t="shared" si="37"/>
        <v>0</v>
      </c>
    </row>
    <row r="1665" ht="25.5" customHeight="1">
      <c r="AN1665" s="30">
        <f t="shared" si="37"/>
        <v>0</v>
      </c>
    </row>
    <row r="1666" ht="25.5" customHeight="1">
      <c r="AN1666" s="30">
        <f t="shared" si="37"/>
        <v>0</v>
      </c>
    </row>
    <row r="1667" ht="25.5" customHeight="1">
      <c r="AN1667" s="30">
        <f aca="true" t="shared" si="38" ref="AN1667:AN1730">SUM(Q1667:AM1667)</f>
        <v>0</v>
      </c>
    </row>
    <row r="1668" ht="25.5" customHeight="1">
      <c r="AN1668" s="30">
        <f t="shared" si="38"/>
        <v>0</v>
      </c>
    </row>
    <row r="1669" ht="25.5" customHeight="1">
      <c r="AN1669" s="30">
        <f t="shared" si="38"/>
        <v>0</v>
      </c>
    </row>
    <row r="1670" ht="25.5" customHeight="1">
      <c r="AN1670" s="30">
        <f t="shared" si="38"/>
        <v>0</v>
      </c>
    </row>
    <row r="1671" ht="25.5" customHeight="1">
      <c r="AN1671" s="30">
        <f t="shared" si="38"/>
        <v>0</v>
      </c>
    </row>
    <row r="1672" ht="25.5" customHeight="1">
      <c r="AN1672" s="30">
        <f t="shared" si="38"/>
        <v>0</v>
      </c>
    </row>
    <row r="1673" ht="25.5" customHeight="1">
      <c r="AN1673" s="30">
        <f t="shared" si="38"/>
        <v>0</v>
      </c>
    </row>
    <row r="1674" ht="25.5" customHeight="1">
      <c r="AN1674" s="30">
        <f t="shared" si="38"/>
        <v>0</v>
      </c>
    </row>
    <row r="1675" ht="25.5" customHeight="1">
      <c r="AN1675" s="30">
        <f t="shared" si="38"/>
        <v>0</v>
      </c>
    </row>
    <row r="1676" ht="25.5" customHeight="1">
      <c r="AN1676" s="30">
        <f t="shared" si="38"/>
        <v>0</v>
      </c>
    </row>
    <row r="1677" ht="25.5" customHeight="1">
      <c r="AN1677" s="30">
        <f t="shared" si="38"/>
        <v>0</v>
      </c>
    </row>
    <row r="1678" ht="25.5" customHeight="1">
      <c r="AN1678" s="30">
        <f t="shared" si="38"/>
        <v>0</v>
      </c>
    </row>
    <row r="1679" ht="25.5" customHeight="1">
      <c r="AN1679" s="30">
        <f t="shared" si="38"/>
        <v>0</v>
      </c>
    </row>
    <row r="1680" ht="25.5" customHeight="1">
      <c r="AN1680" s="30">
        <f t="shared" si="38"/>
        <v>0</v>
      </c>
    </row>
    <row r="1681" ht="25.5" customHeight="1">
      <c r="AN1681" s="30">
        <f t="shared" si="38"/>
        <v>0</v>
      </c>
    </row>
    <row r="1682" ht="25.5" customHeight="1">
      <c r="AN1682" s="30">
        <f t="shared" si="38"/>
        <v>0</v>
      </c>
    </row>
    <row r="1683" ht="25.5" customHeight="1">
      <c r="AN1683" s="30">
        <f t="shared" si="38"/>
        <v>0</v>
      </c>
    </row>
    <row r="1684" ht="25.5" customHeight="1">
      <c r="AN1684" s="30">
        <f t="shared" si="38"/>
        <v>0</v>
      </c>
    </row>
    <row r="1685" ht="25.5" customHeight="1">
      <c r="AN1685" s="30">
        <f t="shared" si="38"/>
        <v>0</v>
      </c>
    </row>
    <row r="1686" ht="25.5" customHeight="1">
      <c r="AN1686" s="30">
        <f t="shared" si="38"/>
        <v>0</v>
      </c>
    </row>
    <row r="1687" ht="25.5" customHeight="1">
      <c r="AN1687" s="30">
        <f t="shared" si="38"/>
        <v>0</v>
      </c>
    </row>
    <row r="1688" ht="25.5" customHeight="1">
      <c r="AN1688" s="30">
        <f t="shared" si="38"/>
        <v>0</v>
      </c>
    </row>
    <row r="1689" ht="25.5" customHeight="1">
      <c r="AN1689" s="30">
        <f t="shared" si="38"/>
        <v>0</v>
      </c>
    </row>
    <row r="1690" ht="25.5" customHeight="1">
      <c r="AN1690" s="30">
        <f t="shared" si="38"/>
        <v>0</v>
      </c>
    </row>
    <row r="1691" ht="25.5" customHeight="1">
      <c r="AN1691" s="30">
        <f t="shared" si="38"/>
        <v>0</v>
      </c>
    </row>
    <row r="1692" ht="25.5" customHeight="1">
      <c r="AN1692" s="30">
        <f t="shared" si="38"/>
        <v>0</v>
      </c>
    </row>
    <row r="1693" ht="25.5" customHeight="1">
      <c r="AN1693" s="30">
        <f t="shared" si="38"/>
        <v>0</v>
      </c>
    </row>
    <row r="1694" ht="25.5" customHeight="1">
      <c r="AN1694" s="30">
        <f t="shared" si="38"/>
        <v>0</v>
      </c>
    </row>
    <row r="1695" ht="25.5" customHeight="1">
      <c r="AN1695" s="30">
        <f t="shared" si="38"/>
        <v>0</v>
      </c>
    </row>
    <row r="1696" ht="25.5" customHeight="1">
      <c r="AN1696" s="30">
        <f t="shared" si="38"/>
        <v>0</v>
      </c>
    </row>
    <row r="1697" ht="25.5" customHeight="1">
      <c r="AN1697" s="30">
        <f t="shared" si="38"/>
        <v>0</v>
      </c>
    </row>
    <row r="1698" ht="25.5" customHeight="1">
      <c r="AN1698" s="30">
        <f t="shared" si="38"/>
        <v>0</v>
      </c>
    </row>
    <row r="1699" ht="25.5" customHeight="1">
      <c r="AN1699" s="30">
        <f t="shared" si="38"/>
        <v>0</v>
      </c>
    </row>
    <row r="1700" ht="25.5" customHeight="1">
      <c r="AN1700" s="30">
        <f t="shared" si="38"/>
        <v>0</v>
      </c>
    </row>
    <row r="1701" ht="25.5" customHeight="1">
      <c r="AN1701" s="30">
        <f t="shared" si="38"/>
        <v>0</v>
      </c>
    </row>
    <row r="1702" ht="25.5" customHeight="1">
      <c r="AN1702" s="30">
        <f t="shared" si="38"/>
        <v>0</v>
      </c>
    </row>
    <row r="1703" ht="25.5" customHeight="1">
      <c r="AN1703" s="30">
        <f t="shared" si="38"/>
        <v>0</v>
      </c>
    </row>
    <row r="1704" ht="25.5" customHeight="1">
      <c r="AN1704" s="30">
        <f t="shared" si="38"/>
        <v>0</v>
      </c>
    </row>
    <row r="1705" ht="25.5" customHeight="1">
      <c r="AN1705" s="30">
        <f t="shared" si="38"/>
        <v>0</v>
      </c>
    </row>
    <row r="1706" ht="25.5" customHeight="1">
      <c r="AN1706" s="30">
        <f t="shared" si="38"/>
        <v>0</v>
      </c>
    </row>
    <row r="1707" ht="25.5" customHeight="1">
      <c r="AN1707" s="30">
        <f t="shared" si="38"/>
        <v>0</v>
      </c>
    </row>
    <row r="1708" ht="25.5" customHeight="1">
      <c r="AN1708" s="30">
        <f t="shared" si="38"/>
        <v>0</v>
      </c>
    </row>
    <row r="1709" ht="25.5" customHeight="1">
      <c r="AN1709" s="30">
        <f t="shared" si="38"/>
        <v>0</v>
      </c>
    </row>
    <row r="1710" ht="25.5" customHeight="1">
      <c r="AN1710" s="30">
        <f t="shared" si="38"/>
        <v>0</v>
      </c>
    </row>
    <row r="1711" ht="25.5" customHeight="1">
      <c r="AN1711" s="30">
        <f t="shared" si="38"/>
        <v>0</v>
      </c>
    </row>
    <row r="1712" ht="25.5" customHeight="1">
      <c r="AN1712" s="30">
        <f t="shared" si="38"/>
        <v>0</v>
      </c>
    </row>
    <row r="1713" ht="25.5" customHeight="1">
      <c r="AN1713" s="30">
        <f t="shared" si="38"/>
        <v>0</v>
      </c>
    </row>
    <row r="1714" ht="25.5" customHeight="1">
      <c r="AN1714" s="30">
        <f t="shared" si="38"/>
        <v>0</v>
      </c>
    </row>
    <row r="1715" ht="25.5" customHeight="1">
      <c r="AN1715" s="30">
        <f t="shared" si="38"/>
        <v>0</v>
      </c>
    </row>
    <row r="1716" ht="25.5" customHeight="1">
      <c r="AN1716" s="30">
        <f t="shared" si="38"/>
        <v>0</v>
      </c>
    </row>
    <row r="1717" ht="25.5" customHeight="1">
      <c r="AN1717" s="30">
        <f t="shared" si="38"/>
        <v>0</v>
      </c>
    </row>
    <row r="1718" ht="25.5" customHeight="1">
      <c r="AN1718" s="30">
        <f t="shared" si="38"/>
        <v>0</v>
      </c>
    </row>
    <row r="1719" ht="25.5" customHeight="1">
      <c r="AN1719" s="30">
        <f t="shared" si="38"/>
        <v>0</v>
      </c>
    </row>
    <row r="1720" ht="25.5" customHeight="1">
      <c r="AN1720" s="30">
        <f t="shared" si="38"/>
        <v>0</v>
      </c>
    </row>
    <row r="1721" ht="25.5" customHeight="1">
      <c r="AN1721" s="30">
        <f t="shared" si="38"/>
        <v>0</v>
      </c>
    </row>
    <row r="1722" ht="25.5" customHeight="1">
      <c r="AN1722" s="30">
        <f t="shared" si="38"/>
        <v>0</v>
      </c>
    </row>
    <row r="1723" ht="25.5" customHeight="1">
      <c r="AN1723" s="30">
        <f t="shared" si="38"/>
        <v>0</v>
      </c>
    </row>
    <row r="1724" ht="25.5" customHeight="1">
      <c r="AN1724" s="30">
        <f t="shared" si="38"/>
        <v>0</v>
      </c>
    </row>
    <row r="1725" ht="25.5" customHeight="1">
      <c r="AN1725" s="30">
        <f t="shared" si="38"/>
        <v>0</v>
      </c>
    </row>
    <row r="1726" ht="25.5" customHeight="1">
      <c r="AN1726" s="30">
        <f t="shared" si="38"/>
        <v>0</v>
      </c>
    </row>
    <row r="1727" ht="25.5" customHeight="1">
      <c r="AN1727" s="30">
        <f t="shared" si="38"/>
        <v>0</v>
      </c>
    </row>
    <row r="1728" ht="25.5" customHeight="1">
      <c r="AN1728" s="30">
        <f t="shared" si="38"/>
        <v>0</v>
      </c>
    </row>
    <row r="1729" ht="25.5" customHeight="1">
      <c r="AN1729" s="30">
        <f t="shared" si="38"/>
        <v>0</v>
      </c>
    </row>
    <row r="1730" ht="25.5" customHeight="1">
      <c r="AN1730" s="30">
        <f t="shared" si="38"/>
        <v>0</v>
      </c>
    </row>
    <row r="1731" ht="25.5" customHeight="1">
      <c r="AN1731" s="30">
        <f aca="true" t="shared" si="39" ref="AN1731:AN1794">SUM(Q1731:AM1731)</f>
        <v>0</v>
      </c>
    </row>
    <row r="1732" ht="25.5" customHeight="1">
      <c r="AN1732" s="30">
        <f t="shared" si="39"/>
        <v>0</v>
      </c>
    </row>
    <row r="1733" ht="25.5" customHeight="1">
      <c r="AN1733" s="30">
        <f t="shared" si="39"/>
        <v>0</v>
      </c>
    </row>
    <row r="1734" ht="25.5" customHeight="1">
      <c r="AN1734" s="30">
        <f t="shared" si="39"/>
        <v>0</v>
      </c>
    </row>
    <row r="1735" ht="25.5" customHeight="1">
      <c r="AN1735" s="30">
        <f t="shared" si="39"/>
        <v>0</v>
      </c>
    </row>
    <row r="1736" ht="25.5" customHeight="1">
      <c r="AN1736" s="30">
        <f t="shared" si="39"/>
        <v>0</v>
      </c>
    </row>
    <row r="1737" ht="25.5" customHeight="1">
      <c r="AN1737" s="30">
        <f t="shared" si="39"/>
        <v>0</v>
      </c>
    </row>
    <row r="1738" ht="25.5" customHeight="1">
      <c r="AN1738" s="30">
        <f t="shared" si="39"/>
        <v>0</v>
      </c>
    </row>
    <row r="1739" ht="25.5" customHeight="1">
      <c r="AN1739" s="30">
        <f t="shared" si="39"/>
        <v>0</v>
      </c>
    </row>
    <row r="1740" ht="25.5" customHeight="1">
      <c r="AN1740" s="30">
        <f t="shared" si="39"/>
        <v>0</v>
      </c>
    </row>
    <row r="1741" ht="25.5" customHeight="1">
      <c r="AN1741" s="30">
        <f t="shared" si="39"/>
        <v>0</v>
      </c>
    </row>
    <row r="1742" ht="25.5" customHeight="1">
      <c r="AN1742" s="30">
        <f t="shared" si="39"/>
        <v>0</v>
      </c>
    </row>
    <row r="1743" ht="25.5" customHeight="1">
      <c r="AN1743" s="30">
        <f t="shared" si="39"/>
        <v>0</v>
      </c>
    </row>
    <row r="1744" ht="25.5" customHeight="1">
      <c r="AN1744" s="30">
        <f t="shared" si="39"/>
        <v>0</v>
      </c>
    </row>
    <row r="1745" ht="25.5" customHeight="1">
      <c r="AN1745" s="30">
        <f t="shared" si="39"/>
        <v>0</v>
      </c>
    </row>
    <row r="1746" ht="25.5" customHeight="1">
      <c r="AN1746" s="30">
        <f t="shared" si="39"/>
        <v>0</v>
      </c>
    </row>
    <row r="1747" ht="25.5" customHeight="1">
      <c r="AN1747" s="30">
        <f t="shared" si="39"/>
        <v>0</v>
      </c>
    </row>
    <row r="1748" ht="25.5" customHeight="1">
      <c r="AN1748" s="30">
        <f t="shared" si="39"/>
        <v>0</v>
      </c>
    </row>
    <row r="1749" ht="25.5" customHeight="1">
      <c r="AN1749" s="30">
        <f t="shared" si="39"/>
        <v>0</v>
      </c>
    </row>
    <row r="1750" ht="25.5" customHeight="1">
      <c r="AN1750" s="30">
        <f t="shared" si="39"/>
        <v>0</v>
      </c>
    </row>
    <row r="1751" ht="25.5" customHeight="1">
      <c r="AN1751" s="30">
        <f t="shared" si="39"/>
        <v>0</v>
      </c>
    </row>
    <row r="1752" ht="25.5" customHeight="1">
      <c r="AN1752" s="30">
        <f t="shared" si="39"/>
        <v>0</v>
      </c>
    </row>
    <row r="1753" ht="25.5" customHeight="1">
      <c r="AN1753" s="30">
        <f t="shared" si="39"/>
        <v>0</v>
      </c>
    </row>
    <row r="1754" ht="25.5" customHeight="1">
      <c r="AN1754" s="30">
        <f t="shared" si="39"/>
        <v>0</v>
      </c>
    </row>
    <row r="1755" ht="25.5" customHeight="1">
      <c r="AN1755" s="30">
        <f t="shared" si="39"/>
        <v>0</v>
      </c>
    </row>
    <row r="1756" ht="25.5" customHeight="1">
      <c r="AN1756" s="30">
        <f t="shared" si="39"/>
        <v>0</v>
      </c>
    </row>
    <row r="1757" ht="25.5" customHeight="1">
      <c r="AN1757" s="30">
        <f t="shared" si="39"/>
        <v>0</v>
      </c>
    </row>
    <row r="1758" ht="25.5" customHeight="1">
      <c r="AN1758" s="30">
        <f t="shared" si="39"/>
        <v>0</v>
      </c>
    </row>
    <row r="1759" ht="25.5" customHeight="1">
      <c r="AN1759" s="30">
        <f t="shared" si="39"/>
        <v>0</v>
      </c>
    </row>
    <row r="1760" ht="25.5" customHeight="1">
      <c r="AN1760" s="30">
        <f t="shared" si="39"/>
        <v>0</v>
      </c>
    </row>
    <row r="1761" ht="25.5" customHeight="1">
      <c r="AN1761" s="30">
        <f t="shared" si="39"/>
        <v>0</v>
      </c>
    </row>
    <row r="1762" ht="25.5" customHeight="1">
      <c r="AN1762" s="30">
        <f t="shared" si="39"/>
        <v>0</v>
      </c>
    </row>
    <row r="1763" ht="25.5" customHeight="1">
      <c r="AN1763" s="30">
        <f t="shared" si="39"/>
        <v>0</v>
      </c>
    </row>
    <row r="1764" ht="25.5" customHeight="1">
      <c r="AN1764" s="30">
        <f t="shared" si="39"/>
        <v>0</v>
      </c>
    </row>
    <row r="1765" ht="25.5" customHeight="1">
      <c r="AN1765" s="30">
        <f t="shared" si="39"/>
        <v>0</v>
      </c>
    </row>
    <row r="1766" ht="25.5" customHeight="1">
      <c r="AN1766" s="30">
        <f t="shared" si="39"/>
        <v>0</v>
      </c>
    </row>
    <row r="1767" ht="25.5" customHeight="1">
      <c r="AN1767" s="30">
        <f t="shared" si="39"/>
        <v>0</v>
      </c>
    </row>
    <row r="1768" ht="25.5" customHeight="1">
      <c r="AN1768" s="30">
        <f t="shared" si="39"/>
        <v>0</v>
      </c>
    </row>
    <row r="1769" ht="25.5" customHeight="1">
      <c r="AN1769" s="30">
        <f t="shared" si="39"/>
        <v>0</v>
      </c>
    </row>
    <row r="1770" ht="25.5" customHeight="1">
      <c r="AN1770" s="30">
        <f t="shared" si="39"/>
        <v>0</v>
      </c>
    </row>
    <row r="1771" ht="25.5" customHeight="1">
      <c r="AN1771" s="30">
        <f t="shared" si="39"/>
        <v>0</v>
      </c>
    </row>
    <row r="1772" ht="25.5" customHeight="1">
      <c r="AN1772" s="30">
        <f t="shared" si="39"/>
        <v>0</v>
      </c>
    </row>
    <row r="1773" ht="25.5" customHeight="1">
      <c r="AN1773" s="30">
        <f t="shared" si="39"/>
        <v>0</v>
      </c>
    </row>
    <row r="1774" ht="25.5" customHeight="1">
      <c r="AN1774" s="30">
        <f t="shared" si="39"/>
        <v>0</v>
      </c>
    </row>
    <row r="1775" ht="25.5" customHeight="1">
      <c r="AN1775" s="30">
        <f t="shared" si="39"/>
        <v>0</v>
      </c>
    </row>
    <row r="1776" ht="25.5" customHeight="1">
      <c r="AN1776" s="30">
        <f t="shared" si="39"/>
        <v>0</v>
      </c>
    </row>
    <row r="1777" ht="25.5" customHeight="1">
      <c r="AN1777" s="30">
        <f t="shared" si="39"/>
        <v>0</v>
      </c>
    </row>
    <row r="1778" ht="25.5" customHeight="1">
      <c r="AN1778" s="30">
        <f t="shared" si="39"/>
        <v>0</v>
      </c>
    </row>
    <row r="1779" ht="25.5" customHeight="1">
      <c r="AN1779" s="30">
        <f t="shared" si="39"/>
        <v>0</v>
      </c>
    </row>
    <row r="1780" ht="25.5" customHeight="1">
      <c r="AN1780" s="30">
        <f t="shared" si="39"/>
        <v>0</v>
      </c>
    </row>
    <row r="1781" ht="25.5" customHeight="1">
      <c r="AN1781" s="30">
        <f t="shared" si="39"/>
        <v>0</v>
      </c>
    </row>
    <row r="1782" ht="25.5" customHeight="1">
      <c r="AN1782" s="30">
        <f t="shared" si="39"/>
        <v>0</v>
      </c>
    </row>
    <row r="1783" ht="25.5" customHeight="1">
      <c r="AN1783" s="30">
        <f t="shared" si="39"/>
        <v>0</v>
      </c>
    </row>
    <row r="1784" ht="25.5" customHeight="1">
      <c r="AN1784" s="30">
        <f t="shared" si="39"/>
        <v>0</v>
      </c>
    </row>
    <row r="1785" ht="25.5" customHeight="1">
      <c r="AN1785" s="30">
        <f t="shared" si="39"/>
        <v>0</v>
      </c>
    </row>
    <row r="1786" ht="25.5" customHeight="1">
      <c r="AN1786" s="30">
        <f t="shared" si="39"/>
        <v>0</v>
      </c>
    </row>
    <row r="1787" ht="25.5" customHeight="1">
      <c r="AN1787" s="30">
        <f t="shared" si="39"/>
        <v>0</v>
      </c>
    </row>
    <row r="1788" ht="25.5" customHeight="1">
      <c r="AN1788" s="30">
        <f t="shared" si="39"/>
        <v>0</v>
      </c>
    </row>
    <row r="1789" ht="25.5" customHeight="1">
      <c r="AN1789" s="30">
        <f t="shared" si="39"/>
        <v>0</v>
      </c>
    </row>
    <row r="1790" ht="25.5" customHeight="1">
      <c r="AN1790" s="30">
        <f t="shared" si="39"/>
        <v>0</v>
      </c>
    </row>
    <row r="1791" ht="25.5" customHeight="1">
      <c r="AN1791" s="30">
        <f t="shared" si="39"/>
        <v>0</v>
      </c>
    </row>
    <row r="1792" ht="25.5" customHeight="1">
      <c r="AN1792" s="30">
        <f t="shared" si="39"/>
        <v>0</v>
      </c>
    </row>
    <row r="1793" ht="25.5" customHeight="1">
      <c r="AN1793" s="30">
        <f t="shared" si="39"/>
        <v>0</v>
      </c>
    </row>
    <row r="1794" ht="25.5" customHeight="1">
      <c r="AN1794" s="30">
        <f t="shared" si="39"/>
        <v>0</v>
      </c>
    </row>
    <row r="1795" ht="25.5" customHeight="1">
      <c r="AN1795" s="30">
        <f aca="true" t="shared" si="40" ref="AN1795:AN1858">SUM(Q1795:AM1795)</f>
        <v>0</v>
      </c>
    </row>
    <row r="1796" ht="25.5" customHeight="1">
      <c r="AN1796" s="30">
        <f t="shared" si="40"/>
        <v>0</v>
      </c>
    </row>
    <row r="1797" ht="25.5" customHeight="1">
      <c r="AN1797" s="30">
        <f t="shared" si="40"/>
        <v>0</v>
      </c>
    </row>
    <row r="1798" ht="25.5" customHeight="1">
      <c r="AN1798" s="30">
        <f t="shared" si="40"/>
        <v>0</v>
      </c>
    </row>
    <row r="1799" ht="25.5" customHeight="1">
      <c r="AN1799" s="30">
        <f t="shared" si="40"/>
        <v>0</v>
      </c>
    </row>
    <row r="1800" ht="25.5" customHeight="1">
      <c r="AN1800" s="30">
        <f t="shared" si="40"/>
        <v>0</v>
      </c>
    </row>
    <row r="1801" ht="25.5" customHeight="1">
      <c r="AN1801" s="30">
        <f t="shared" si="40"/>
        <v>0</v>
      </c>
    </row>
    <row r="1802" ht="25.5" customHeight="1">
      <c r="AN1802" s="30">
        <f t="shared" si="40"/>
        <v>0</v>
      </c>
    </row>
    <row r="1803" ht="25.5" customHeight="1">
      <c r="AN1803" s="30">
        <f t="shared" si="40"/>
        <v>0</v>
      </c>
    </row>
    <row r="1804" ht="25.5" customHeight="1">
      <c r="AN1804" s="30">
        <f t="shared" si="40"/>
        <v>0</v>
      </c>
    </row>
    <row r="1805" ht="25.5" customHeight="1">
      <c r="AN1805" s="30">
        <f t="shared" si="40"/>
        <v>0</v>
      </c>
    </row>
    <row r="1806" ht="25.5" customHeight="1">
      <c r="AN1806" s="30">
        <f t="shared" si="40"/>
        <v>0</v>
      </c>
    </row>
    <row r="1807" ht="25.5" customHeight="1">
      <c r="AN1807" s="30">
        <f t="shared" si="40"/>
        <v>0</v>
      </c>
    </row>
    <row r="1808" ht="25.5" customHeight="1">
      <c r="AN1808" s="30">
        <f t="shared" si="40"/>
        <v>0</v>
      </c>
    </row>
    <row r="1809" ht="25.5" customHeight="1">
      <c r="AN1809" s="30">
        <f t="shared" si="40"/>
        <v>0</v>
      </c>
    </row>
    <row r="1810" ht="25.5" customHeight="1">
      <c r="AN1810" s="30">
        <f t="shared" si="40"/>
        <v>0</v>
      </c>
    </row>
    <row r="1811" ht="25.5" customHeight="1">
      <c r="AN1811" s="30">
        <f t="shared" si="40"/>
        <v>0</v>
      </c>
    </row>
    <row r="1812" ht="25.5" customHeight="1">
      <c r="AN1812" s="30">
        <f t="shared" si="40"/>
        <v>0</v>
      </c>
    </row>
    <row r="1813" ht="25.5" customHeight="1">
      <c r="AN1813" s="30">
        <f t="shared" si="40"/>
        <v>0</v>
      </c>
    </row>
    <row r="1814" ht="25.5" customHeight="1">
      <c r="AN1814" s="30">
        <f t="shared" si="40"/>
        <v>0</v>
      </c>
    </row>
    <row r="1815" ht="25.5" customHeight="1">
      <c r="AN1815" s="30">
        <f t="shared" si="40"/>
        <v>0</v>
      </c>
    </row>
    <row r="1816" ht="25.5" customHeight="1">
      <c r="AN1816" s="30">
        <f t="shared" si="40"/>
        <v>0</v>
      </c>
    </row>
    <row r="1817" ht="25.5" customHeight="1">
      <c r="AN1817" s="30">
        <f t="shared" si="40"/>
        <v>0</v>
      </c>
    </row>
    <row r="1818" ht="25.5" customHeight="1">
      <c r="AN1818" s="30">
        <f t="shared" si="40"/>
        <v>0</v>
      </c>
    </row>
    <row r="1819" ht="25.5" customHeight="1">
      <c r="AN1819" s="30">
        <f t="shared" si="40"/>
        <v>0</v>
      </c>
    </row>
    <row r="1820" ht="25.5" customHeight="1">
      <c r="AN1820" s="30">
        <f t="shared" si="40"/>
        <v>0</v>
      </c>
    </row>
    <row r="1821" ht="25.5" customHeight="1">
      <c r="AN1821" s="30">
        <f t="shared" si="40"/>
        <v>0</v>
      </c>
    </row>
    <row r="1822" ht="25.5" customHeight="1">
      <c r="AN1822" s="30">
        <f t="shared" si="40"/>
        <v>0</v>
      </c>
    </row>
    <row r="1823" ht="25.5" customHeight="1">
      <c r="AN1823" s="30">
        <f t="shared" si="40"/>
        <v>0</v>
      </c>
    </row>
    <row r="1824" ht="25.5" customHeight="1">
      <c r="AN1824" s="30">
        <f t="shared" si="40"/>
        <v>0</v>
      </c>
    </row>
    <row r="1825" ht="25.5" customHeight="1">
      <c r="AN1825" s="30">
        <f t="shared" si="40"/>
        <v>0</v>
      </c>
    </row>
    <row r="1826" ht="25.5" customHeight="1">
      <c r="AN1826" s="30">
        <f t="shared" si="40"/>
        <v>0</v>
      </c>
    </row>
    <row r="1827" ht="25.5" customHeight="1">
      <c r="AN1827" s="30">
        <f t="shared" si="40"/>
        <v>0</v>
      </c>
    </row>
    <row r="1828" ht="25.5" customHeight="1">
      <c r="AN1828" s="30">
        <f t="shared" si="40"/>
        <v>0</v>
      </c>
    </row>
    <row r="1829" ht="25.5" customHeight="1">
      <c r="AN1829" s="30">
        <f t="shared" si="40"/>
        <v>0</v>
      </c>
    </row>
    <row r="1830" ht="25.5" customHeight="1">
      <c r="AN1830" s="30">
        <f t="shared" si="40"/>
        <v>0</v>
      </c>
    </row>
    <row r="1831" ht="25.5" customHeight="1">
      <c r="AN1831" s="30">
        <f t="shared" si="40"/>
        <v>0</v>
      </c>
    </row>
    <row r="1832" ht="25.5" customHeight="1">
      <c r="AN1832" s="30">
        <f t="shared" si="40"/>
        <v>0</v>
      </c>
    </row>
    <row r="1833" ht="25.5" customHeight="1">
      <c r="AN1833" s="30">
        <f t="shared" si="40"/>
        <v>0</v>
      </c>
    </row>
    <row r="1834" ht="25.5" customHeight="1">
      <c r="AN1834" s="30">
        <f t="shared" si="40"/>
        <v>0</v>
      </c>
    </row>
    <row r="1835" ht="25.5" customHeight="1">
      <c r="AN1835" s="30">
        <f t="shared" si="40"/>
        <v>0</v>
      </c>
    </row>
    <row r="1836" ht="25.5" customHeight="1">
      <c r="AN1836" s="30">
        <f t="shared" si="40"/>
        <v>0</v>
      </c>
    </row>
    <row r="1837" ht="25.5" customHeight="1">
      <c r="AN1837" s="30">
        <f t="shared" si="40"/>
        <v>0</v>
      </c>
    </row>
    <row r="1838" ht="25.5" customHeight="1">
      <c r="AN1838" s="30">
        <f t="shared" si="40"/>
        <v>0</v>
      </c>
    </row>
    <row r="1839" ht="25.5" customHeight="1">
      <c r="AN1839" s="30">
        <f t="shared" si="40"/>
        <v>0</v>
      </c>
    </row>
    <row r="1840" ht="25.5" customHeight="1">
      <c r="AN1840" s="30">
        <f t="shared" si="40"/>
        <v>0</v>
      </c>
    </row>
    <row r="1841" ht="25.5" customHeight="1">
      <c r="AN1841" s="30">
        <f t="shared" si="40"/>
        <v>0</v>
      </c>
    </row>
    <row r="1842" ht="25.5" customHeight="1">
      <c r="AN1842" s="30">
        <f t="shared" si="40"/>
        <v>0</v>
      </c>
    </row>
    <row r="1843" ht="25.5" customHeight="1">
      <c r="AN1843" s="30">
        <f t="shared" si="40"/>
        <v>0</v>
      </c>
    </row>
    <row r="1844" ht="25.5" customHeight="1">
      <c r="AN1844" s="30">
        <f t="shared" si="40"/>
        <v>0</v>
      </c>
    </row>
    <row r="1845" ht="25.5" customHeight="1">
      <c r="AN1845" s="30">
        <f t="shared" si="40"/>
        <v>0</v>
      </c>
    </row>
    <row r="1846" ht="25.5" customHeight="1">
      <c r="AN1846" s="30">
        <f t="shared" si="40"/>
        <v>0</v>
      </c>
    </row>
    <row r="1847" ht="25.5" customHeight="1">
      <c r="AN1847" s="30">
        <f t="shared" si="40"/>
        <v>0</v>
      </c>
    </row>
    <row r="1848" ht="25.5" customHeight="1">
      <c r="AN1848" s="30">
        <f t="shared" si="40"/>
        <v>0</v>
      </c>
    </row>
    <row r="1849" ht="25.5" customHeight="1">
      <c r="AN1849" s="30">
        <f t="shared" si="40"/>
        <v>0</v>
      </c>
    </row>
    <row r="1850" ht="25.5" customHeight="1">
      <c r="AN1850" s="30">
        <f t="shared" si="40"/>
        <v>0</v>
      </c>
    </row>
    <row r="1851" ht="25.5" customHeight="1">
      <c r="AN1851" s="30">
        <f t="shared" si="40"/>
        <v>0</v>
      </c>
    </row>
    <row r="1852" ht="25.5" customHeight="1">
      <c r="AN1852" s="30">
        <f t="shared" si="40"/>
        <v>0</v>
      </c>
    </row>
    <row r="1853" ht="25.5" customHeight="1">
      <c r="AN1853" s="30">
        <f t="shared" si="40"/>
        <v>0</v>
      </c>
    </row>
    <row r="1854" ht="25.5" customHeight="1">
      <c r="AN1854" s="30">
        <f t="shared" si="40"/>
        <v>0</v>
      </c>
    </row>
    <row r="1855" ht="25.5" customHeight="1">
      <c r="AN1855" s="30">
        <f t="shared" si="40"/>
        <v>0</v>
      </c>
    </row>
    <row r="1856" ht="25.5" customHeight="1">
      <c r="AN1856" s="30">
        <f t="shared" si="40"/>
        <v>0</v>
      </c>
    </row>
    <row r="1857" ht="25.5" customHeight="1">
      <c r="AN1857" s="30">
        <f t="shared" si="40"/>
        <v>0</v>
      </c>
    </row>
    <row r="1858" ht="25.5" customHeight="1">
      <c r="AN1858" s="30">
        <f t="shared" si="40"/>
        <v>0</v>
      </c>
    </row>
    <row r="1859" ht="25.5" customHeight="1">
      <c r="AN1859" s="30">
        <f aca="true" t="shared" si="41" ref="AN1859:AN1922">SUM(Q1859:AM1859)</f>
        <v>0</v>
      </c>
    </row>
    <row r="1860" ht="25.5" customHeight="1">
      <c r="AN1860" s="30">
        <f t="shared" si="41"/>
        <v>0</v>
      </c>
    </row>
    <row r="1861" ht="25.5" customHeight="1">
      <c r="AN1861" s="30">
        <f t="shared" si="41"/>
        <v>0</v>
      </c>
    </row>
    <row r="1862" ht="25.5" customHeight="1">
      <c r="AN1862" s="30">
        <f t="shared" si="41"/>
        <v>0</v>
      </c>
    </row>
    <row r="1863" ht="25.5" customHeight="1">
      <c r="AN1863" s="30">
        <f t="shared" si="41"/>
        <v>0</v>
      </c>
    </row>
    <row r="1864" ht="25.5" customHeight="1">
      <c r="AN1864" s="30">
        <f t="shared" si="41"/>
        <v>0</v>
      </c>
    </row>
    <row r="1865" ht="25.5" customHeight="1">
      <c r="AN1865" s="30">
        <f t="shared" si="41"/>
        <v>0</v>
      </c>
    </row>
    <row r="1866" ht="25.5" customHeight="1">
      <c r="AN1866" s="30">
        <f t="shared" si="41"/>
        <v>0</v>
      </c>
    </row>
    <row r="1867" ht="25.5" customHeight="1">
      <c r="AN1867" s="30">
        <f t="shared" si="41"/>
        <v>0</v>
      </c>
    </row>
    <row r="1868" ht="25.5" customHeight="1">
      <c r="AN1868" s="30">
        <f t="shared" si="41"/>
        <v>0</v>
      </c>
    </row>
    <row r="1869" ht="25.5" customHeight="1">
      <c r="AN1869" s="30">
        <f t="shared" si="41"/>
        <v>0</v>
      </c>
    </row>
    <row r="1870" ht="25.5" customHeight="1">
      <c r="AN1870" s="30">
        <f t="shared" si="41"/>
        <v>0</v>
      </c>
    </row>
    <row r="1871" ht="25.5" customHeight="1">
      <c r="AN1871" s="30">
        <f t="shared" si="41"/>
        <v>0</v>
      </c>
    </row>
    <row r="1872" ht="25.5" customHeight="1">
      <c r="AN1872" s="30">
        <f t="shared" si="41"/>
        <v>0</v>
      </c>
    </row>
    <row r="1873" ht="25.5" customHeight="1">
      <c r="AN1873" s="30">
        <f t="shared" si="41"/>
        <v>0</v>
      </c>
    </row>
    <row r="1874" ht="25.5" customHeight="1">
      <c r="AN1874" s="30">
        <f t="shared" si="41"/>
        <v>0</v>
      </c>
    </row>
    <row r="1875" ht="25.5" customHeight="1">
      <c r="AN1875" s="30">
        <f t="shared" si="41"/>
        <v>0</v>
      </c>
    </row>
    <row r="1876" ht="25.5" customHeight="1">
      <c r="AN1876" s="30">
        <f t="shared" si="41"/>
        <v>0</v>
      </c>
    </row>
    <row r="1877" ht="25.5" customHeight="1">
      <c r="AN1877" s="30">
        <f t="shared" si="41"/>
        <v>0</v>
      </c>
    </row>
    <row r="1878" ht="25.5" customHeight="1">
      <c r="AN1878" s="30">
        <f t="shared" si="41"/>
        <v>0</v>
      </c>
    </row>
    <row r="1879" ht="25.5" customHeight="1">
      <c r="AN1879" s="30">
        <f t="shared" si="41"/>
        <v>0</v>
      </c>
    </row>
    <row r="1880" ht="25.5" customHeight="1">
      <c r="AN1880" s="30">
        <f t="shared" si="41"/>
        <v>0</v>
      </c>
    </row>
    <row r="1881" ht="25.5" customHeight="1">
      <c r="AN1881" s="30">
        <f t="shared" si="41"/>
        <v>0</v>
      </c>
    </row>
    <row r="1882" ht="25.5" customHeight="1">
      <c r="AN1882" s="30">
        <f t="shared" si="41"/>
        <v>0</v>
      </c>
    </row>
    <row r="1883" ht="25.5" customHeight="1">
      <c r="AN1883" s="30">
        <f t="shared" si="41"/>
        <v>0</v>
      </c>
    </row>
    <row r="1884" ht="25.5" customHeight="1">
      <c r="AN1884" s="30">
        <f t="shared" si="41"/>
        <v>0</v>
      </c>
    </row>
    <row r="1885" ht="25.5" customHeight="1">
      <c r="AN1885" s="30">
        <f t="shared" si="41"/>
        <v>0</v>
      </c>
    </row>
    <row r="1886" ht="25.5" customHeight="1">
      <c r="AN1886" s="30">
        <f t="shared" si="41"/>
        <v>0</v>
      </c>
    </row>
    <row r="1887" ht="25.5" customHeight="1">
      <c r="AN1887" s="30">
        <f t="shared" si="41"/>
        <v>0</v>
      </c>
    </row>
    <row r="1888" ht="25.5" customHeight="1">
      <c r="AN1888" s="30">
        <f t="shared" si="41"/>
        <v>0</v>
      </c>
    </row>
    <row r="1889" ht="25.5" customHeight="1">
      <c r="AN1889" s="30">
        <f t="shared" si="41"/>
        <v>0</v>
      </c>
    </row>
    <row r="1890" ht="25.5" customHeight="1">
      <c r="AN1890" s="30">
        <f t="shared" si="41"/>
        <v>0</v>
      </c>
    </row>
    <row r="1891" ht="25.5" customHeight="1">
      <c r="AN1891" s="30">
        <f t="shared" si="41"/>
        <v>0</v>
      </c>
    </row>
    <row r="1892" ht="25.5" customHeight="1">
      <c r="AN1892" s="30">
        <f t="shared" si="41"/>
        <v>0</v>
      </c>
    </row>
    <row r="1893" ht="25.5" customHeight="1">
      <c r="AN1893" s="30">
        <f t="shared" si="41"/>
        <v>0</v>
      </c>
    </row>
    <row r="1894" ht="25.5" customHeight="1">
      <c r="AN1894" s="30">
        <f t="shared" si="41"/>
        <v>0</v>
      </c>
    </row>
    <row r="1895" ht="25.5" customHeight="1">
      <c r="AN1895" s="30">
        <f t="shared" si="41"/>
        <v>0</v>
      </c>
    </row>
    <row r="1896" ht="25.5" customHeight="1">
      <c r="AN1896" s="30">
        <f t="shared" si="41"/>
        <v>0</v>
      </c>
    </row>
    <row r="1897" ht="25.5" customHeight="1">
      <c r="AN1897" s="30">
        <f t="shared" si="41"/>
        <v>0</v>
      </c>
    </row>
    <row r="1898" ht="25.5" customHeight="1">
      <c r="AN1898" s="30">
        <f t="shared" si="41"/>
        <v>0</v>
      </c>
    </row>
    <row r="1899" ht="25.5" customHeight="1">
      <c r="AN1899" s="30">
        <f t="shared" si="41"/>
        <v>0</v>
      </c>
    </row>
    <row r="1900" ht="25.5" customHeight="1">
      <c r="AN1900" s="30">
        <f t="shared" si="41"/>
        <v>0</v>
      </c>
    </row>
    <row r="1901" ht="25.5" customHeight="1">
      <c r="AN1901" s="30">
        <f t="shared" si="41"/>
        <v>0</v>
      </c>
    </row>
    <row r="1902" ht="25.5" customHeight="1">
      <c r="AN1902" s="30">
        <f t="shared" si="41"/>
        <v>0</v>
      </c>
    </row>
    <row r="1903" ht="25.5" customHeight="1">
      <c r="AN1903" s="30">
        <f t="shared" si="41"/>
        <v>0</v>
      </c>
    </row>
    <row r="1904" ht="25.5" customHeight="1">
      <c r="AN1904" s="30">
        <f t="shared" si="41"/>
        <v>0</v>
      </c>
    </row>
    <row r="1905" ht="25.5" customHeight="1">
      <c r="AN1905" s="30">
        <f t="shared" si="41"/>
        <v>0</v>
      </c>
    </row>
    <row r="1906" ht="25.5" customHeight="1">
      <c r="AN1906" s="30">
        <f t="shared" si="41"/>
        <v>0</v>
      </c>
    </row>
    <row r="1907" ht="25.5" customHeight="1">
      <c r="AN1907" s="30">
        <f t="shared" si="41"/>
        <v>0</v>
      </c>
    </row>
    <row r="1908" ht="25.5" customHeight="1">
      <c r="AN1908" s="30">
        <f t="shared" si="41"/>
        <v>0</v>
      </c>
    </row>
    <row r="1909" ht="25.5" customHeight="1">
      <c r="AN1909" s="30">
        <f t="shared" si="41"/>
        <v>0</v>
      </c>
    </row>
    <row r="1910" ht="25.5" customHeight="1">
      <c r="AN1910" s="30">
        <f t="shared" si="41"/>
        <v>0</v>
      </c>
    </row>
    <row r="1911" ht="25.5" customHeight="1">
      <c r="AN1911" s="30">
        <f t="shared" si="41"/>
        <v>0</v>
      </c>
    </row>
    <row r="1912" ht="25.5" customHeight="1">
      <c r="AN1912" s="30">
        <f t="shared" si="41"/>
        <v>0</v>
      </c>
    </row>
    <row r="1913" ht="25.5" customHeight="1">
      <c r="AN1913" s="30">
        <f t="shared" si="41"/>
        <v>0</v>
      </c>
    </row>
    <row r="1914" ht="25.5" customHeight="1">
      <c r="AN1914" s="30">
        <f t="shared" si="41"/>
        <v>0</v>
      </c>
    </row>
    <row r="1915" ht="25.5" customHeight="1">
      <c r="AN1915" s="30">
        <f t="shared" si="41"/>
        <v>0</v>
      </c>
    </row>
    <row r="1916" ht="25.5" customHeight="1">
      <c r="AN1916" s="30">
        <f t="shared" si="41"/>
        <v>0</v>
      </c>
    </row>
    <row r="1917" ht="25.5" customHeight="1">
      <c r="AN1917" s="30">
        <f t="shared" si="41"/>
        <v>0</v>
      </c>
    </row>
    <row r="1918" ht="25.5" customHeight="1">
      <c r="AN1918" s="30">
        <f t="shared" si="41"/>
        <v>0</v>
      </c>
    </row>
    <row r="1919" ht="25.5" customHeight="1">
      <c r="AN1919" s="30">
        <f t="shared" si="41"/>
        <v>0</v>
      </c>
    </row>
    <row r="1920" ht="25.5" customHeight="1">
      <c r="AN1920" s="30">
        <f t="shared" si="41"/>
        <v>0</v>
      </c>
    </row>
    <row r="1921" ht="25.5" customHeight="1">
      <c r="AN1921" s="30">
        <f t="shared" si="41"/>
        <v>0</v>
      </c>
    </row>
    <row r="1922" ht="25.5" customHeight="1">
      <c r="AN1922" s="30">
        <f t="shared" si="41"/>
        <v>0</v>
      </c>
    </row>
    <row r="1923" ht="25.5" customHeight="1">
      <c r="AN1923" s="30">
        <f aca="true" t="shared" si="42" ref="AN1923:AN1986">SUM(Q1923:AM1923)</f>
        <v>0</v>
      </c>
    </row>
    <row r="1924" ht="25.5" customHeight="1">
      <c r="AN1924" s="30">
        <f t="shared" si="42"/>
        <v>0</v>
      </c>
    </row>
    <row r="1925" ht="25.5" customHeight="1">
      <c r="AN1925" s="30">
        <f t="shared" si="42"/>
        <v>0</v>
      </c>
    </row>
    <row r="1926" ht="25.5" customHeight="1">
      <c r="AN1926" s="30">
        <f t="shared" si="42"/>
        <v>0</v>
      </c>
    </row>
    <row r="1927" ht="25.5" customHeight="1">
      <c r="AN1927" s="30">
        <f t="shared" si="42"/>
        <v>0</v>
      </c>
    </row>
    <row r="1928" ht="25.5" customHeight="1">
      <c r="AN1928" s="30">
        <f t="shared" si="42"/>
        <v>0</v>
      </c>
    </row>
    <row r="1929" ht="25.5" customHeight="1">
      <c r="AN1929" s="30">
        <f t="shared" si="42"/>
        <v>0</v>
      </c>
    </row>
    <row r="1930" ht="25.5" customHeight="1">
      <c r="AN1930" s="30">
        <f t="shared" si="42"/>
        <v>0</v>
      </c>
    </row>
    <row r="1931" ht="25.5" customHeight="1">
      <c r="AN1931" s="30">
        <f t="shared" si="42"/>
        <v>0</v>
      </c>
    </row>
    <row r="1932" ht="25.5" customHeight="1">
      <c r="AN1932" s="30">
        <f t="shared" si="42"/>
        <v>0</v>
      </c>
    </row>
    <row r="1933" ht="25.5" customHeight="1">
      <c r="AN1933" s="30">
        <f t="shared" si="42"/>
        <v>0</v>
      </c>
    </row>
    <row r="1934" ht="25.5" customHeight="1">
      <c r="AN1934" s="30">
        <f t="shared" si="42"/>
        <v>0</v>
      </c>
    </row>
    <row r="1935" ht="25.5" customHeight="1">
      <c r="AN1935" s="30">
        <f t="shared" si="42"/>
        <v>0</v>
      </c>
    </row>
    <row r="1936" ht="25.5" customHeight="1">
      <c r="AN1936" s="30">
        <f t="shared" si="42"/>
        <v>0</v>
      </c>
    </row>
    <row r="1937" ht="25.5" customHeight="1">
      <c r="AN1937" s="30">
        <f t="shared" si="42"/>
        <v>0</v>
      </c>
    </row>
    <row r="1938" ht="25.5" customHeight="1">
      <c r="AN1938" s="30">
        <f t="shared" si="42"/>
        <v>0</v>
      </c>
    </row>
    <row r="1939" ht="25.5" customHeight="1">
      <c r="AN1939" s="30">
        <f t="shared" si="42"/>
        <v>0</v>
      </c>
    </row>
    <row r="1940" ht="25.5" customHeight="1">
      <c r="AN1940" s="30">
        <f t="shared" si="42"/>
        <v>0</v>
      </c>
    </row>
    <row r="1941" ht="25.5" customHeight="1">
      <c r="AN1941" s="30">
        <f t="shared" si="42"/>
        <v>0</v>
      </c>
    </row>
    <row r="1942" ht="25.5" customHeight="1">
      <c r="AN1942" s="30">
        <f t="shared" si="42"/>
        <v>0</v>
      </c>
    </row>
    <row r="1943" ht="25.5" customHeight="1">
      <c r="AN1943" s="30">
        <f t="shared" si="42"/>
        <v>0</v>
      </c>
    </row>
    <row r="1944" ht="25.5" customHeight="1">
      <c r="AN1944" s="30">
        <f t="shared" si="42"/>
        <v>0</v>
      </c>
    </row>
    <row r="1945" ht="25.5" customHeight="1">
      <c r="AN1945" s="30">
        <f t="shared" si="42"/>
        <v>0</v>
      </c>
    </row>
    <row r="1946" ht="25.5" customHeight="1">
      <c r="AN1946" s="30">
        <f t="shared" si="42"/>
        <v>0</v>
      </c>
    </row>
    <row r="1947" ht="25.5" customHeight="1">
      <c r="AN1947" s="30">
        <f t="shared" si="42"/>
        <v>0</v>
      </c>
    </row>
    <row r="1948" ht="25.5" customHeight="1">
      <c r="AN1948" s="30">
        <f t="shared" si="42"/>
        <v>0</v>
      </c>
    </row>
    <row r="1949" ht="25.5" customHeight="1">
      <c r="AN1949" s="30">
        <f t="shared" si="42"/>
        <v>0</v>
      </c>
    </row>
    <row r="1950" ht="25.5" customHeight="1">
      <c r="AN1950" s="30">
        <f t="shared" si="42"/>
        <v>0</v>
      </c>
    </row>
    <row r="1951" ht="25.5" customHeight="1">
      <c r="AN1951" s="30">
        <f t="shared" si="42"/>
        <v>0</v>
      </c>
    </row>
    <row r="1952" ht="25.5" customHeight="1">
      <c r="AN1952" s="30">
        <f t="shared" si="42"/>
        <v>0</v>
      </c>
    </row>
    <row r="1953" ht="25.5" customHeight="1">
      <c r="AN1953" s="30">
        <f t="shared" si="42"/>
        <v>0</v>
      </c>
    </row>
    <row r="1954" ht="25.5" customHeight="1">
      <c r="AN1954" s="30">
        <f t="shared" si="42"/>
        <v>0</v>
      </c>
    </row>
    <row r="1955" ht="25.5" customHeight="1">
      <c r="AN1955" s="30">
        <f t="shared" si="42"/>
        <v>0</v>
      </c>
    </row>
    <row r="1956" ht="25.5" customHeight="1">
      <c r="AN1956" s="30">
        <f t="shared" si="42"/>
        <v>0</v>
      </c>
    </row>
    <row r="1957" ht="25.5" customHeight="1">
      <c r="AN1957" s="30">
        <f t="shared" si="42"/>
        <v>0</v>
      </c>
    </row>
    <row r="1958" ht="25.5" customHeight="1">
      <c r="AN1958" s="30">
        <f t="shared" si="42"/>
        <v>0</v>
      </c>
    </row>
    <row r="1959" ht="25.5" customHeight="1">
      <c r="AN1959" s="30">
        <f t="shared" si="42"/>
        <v>0</v>
      </c>
    </row>
    <row r="1960" ht="25.5" customHeight="1">
      <c r="AN1960" s="30">
        <f t="shared" si="42"/>
        <v>0</v>
      </c>
    </row>
    <row r="1961" ht="25.5" customHeight="1">
      <c r="AN1961" s="30">
        <f t="shared" si="42"/>
        <v>0</v>
      </c>
    </row>
    <row r="1962" ht="25.5" customHeight="1">
      <c r="AN1962" s="30">
        <f t="shared" si="42"/>
        <v>0</v>
      </c>
    </row>
    <row r="1963" ht="25.5" customHeight="1">
      <c r="AN1963" s="30">
        <f t="shared" si="42"/>
        <v>0</v>
      </c>
    </row>
    <row r="1964" ht="25.5" customHeight="1">
      <c r="AN1964" s="30">
        <f t="shared" si="42"/>
        <v>0</v>
      </c>
    </row>
    <row r="1965" ht="25.5" customHeight="1">
      <c r="AN1965" s="30">
        <f t="shared" si="42"/>
        <v>0</v>
      </c>
    </row>
    <row r="1966" ht="25.5" customHeight="1">
      <c r="AN1966" s="30">
        <f t="shared" si="42"/>
        <v>0</v>
      </c>
    </row>
    <row r="1967" ht="25.5" customHeight="1">
      <c r="AN1967" s="30">
        <f t="shared" si="42"/>
        <v>0</v>
      </c>
    </row>
    <row r="1968" ht="25.5" customHeight="1">
      <c r="AN1968" s="30">
        <f t="shared" si="42"/>
        <v>0</v>
      </c>
    </row>
    <row r="1969" ht="25.5" customHeight="1">
      <c r="AN1969" s="30">
        <f t="shared" si="42"/>
        <v>0</v>
      </c>
    </row>
    <row r="1970" ht="25.5" customHeight="1">
      <c r="AN1970" s="30">
        <f t="shared" si="42"/>
        <v>0</v>
      </c>
    </row>
    <row r="1971" ht="25.5" customHeight="1">
      <c r="AN1971" s="30">
        <f t="shared" si="42"/>
        <v>0</v>
      </c>
    </row>
    <row r="1972" ht="25.5" customHeight="1">
      <c r="AN1972" s="30">
        <f t="shared" si="42"/>
        <v>0</v>
      </c>
    </row>
    <row r="1973" ht="25.5" customHeight="1">
      <c r="AN1973" s="30">
        <f t="shared" si="42"/>
        <v>0</v>
      </c>
    </row>
    <row r="1974" ht="25.5" customHeight="1">
      <c r="AN1974" s="30">
        <f t="shared" si="42"/>
        <v>0</v>
      </c>
    </row>
    <row r="1975" ht="25.5" customHeight="1">
      <c r="AN1975" s="30">
        <f t="shared" si="42"/>
        <v>0</v>
      </c>
    </row>
    <row r="1976" ht="25.5" customHeight="1">
      <c r="AN1976" s="30">
        <f t="shared" si="42"/>
        <v>0</v>
      </c>
    </row>
    <row r="1977" ht="25.5" customHeight="1">
      <c r="AN1977" s="30">
        <f t="shared" si="42"/>
        <v>0</v>
      </c>
    </row>
    <row r="1978" ht="25.5" customHeight="1">
      <c r="AN1978" s="30">
        <f t="shared" si="42"/>
        <v>0</v>
      </c>
    </row>
    <row r="1979" ht="25.5" customHeight="1">
      <c r="AN1979" s="30">
        <f t="shared" si="42"/>
        <v>0</v>
      </c>
    </row>
    <row r="1980" ht="25.5" customHeight="1">
      <c r="AN1980" s="30">
        <f t="shared" si="42"/>
        <v>0</v>
      </c>
    </row>
    <row r="1981" ht="25.5" customHeight="1">
      <c r="AN1981" s="30">
        <f t="shared" si="42"/>
        <v>0</v>
      </c>
    </row>
    <row r="1982" ht="25.5" customHeight="1">
      <c r="AN1982" s="30">
        <f t="shared" si="42"/>
        <v>0</v>
      </c>
    </row>
    <row r="1983" ht="25.5" customHeight="1">
      <c r="AN1983" s="30">
        <f t="shared" si="42"/>
        <v>0</v>
      </c>
    </row>
    <row r="1984" ht="25.5" customHeight="1">
      <c r="AN1984" s="30">
        <f t="shared" si="42"/>
        <v>0</v>
      </c>
    </row>
    <row r="1985" ht="25.5" customHeight="1">
      <c r="AN1985" s="30">
        <f t="shared" si="42"/>
        <v>0</v>
      </c>
    </row>
    <row r="1986" ht="25.5" customHeight="1">
      <c r="AN1986" s="30">
        <f t="shared" si="42"/>
        <v>0</v>
      </c>
    </row>
    <row r="1987" ht="25.5" customHeight="1">
      <c r="AN1987" s="30">
        <f aca="true" t="shared" si="43" ref="AN1987:AN2050">SUM(Q1987:AM1987)</f>
        <v>0</v>
      </c>
    </row>
    <row r="1988" ht="25.5" customHeight="1">
      <c r="AN1988" s="30">
        <f t="shared" si="43"/>
        <v>0</v>
      </c>
    </row>
    <row r="1989" ht="25.5" customHeight="1">
      <c r="AN1989" s="30">
        <f t="shared" si="43"/>
        <v>0</v>
      </c>
    </row>
    <row r="1990" ht="25.5" customHeight="1">
      <c r="AN1990" s="30">
        <f t="shared" si="43"/>
        <v>0</v>
      </c>
    </row>
    <row r="1991" ht="25.5" customHeight="1">
      <c r="AN1991" s="30">
        <f t="shared" si="43"/>
        <v>0</v>
      </c>
    </row>
    <row r="1992" ht="25.5" customHeight="1">
      <c r="AN1992" s="30">
        <f t="shared" si="43"/>
        <v>0</v>
      </c>
    </row>
    <row r="1993" ht="25.5" customHeight="1">
      <c r="AN1993" s="30">
        <f t="shared" si="43"/>
        <v>0</v>
      </c>
    </row>
    <row r="1994" ht="25.5" customHeight="1">
      <c r="AN1994" s="30">
        <f t="shared" si="43"/>
        <v>0</v>
      </c>
    </row>
    <row r="1995" ht="25.5" customHeight="1">
      <c r="AN1995" s="30">
        <f t="shared" si="43"/>
        <v>0</v>
      </c>
    </row>
    <row r="1996" ht="25.5" customHeight="1">
      <c r="AN1996" s="30">
        <f t="shared" si="43"/>
        <v>0</v>
      </c>
    </row>
    <row r="1997" ht="25.5" customHeight="1">
      <c r="AN1997" s="30">
        <f t="shared" si="43"/>
        <v>0</v>
      </c>
    </row>
    <row r="1998" ht="25.5" customHeight="1">
      <c r="AN1998" s="30">
        <f t="shared" si="43"/>
        <v>0</v>
      </c>
    </row>
    <row r="1999" ht="25.5" customHeight="1">
      <c r="AN1999" s="30">
        <f t="shared" si="43"/>
        <v>0</v>
      </c>
    </row>
    <row r="2000" ht="25.5" customHeight="1">
      <c r="AN2000" s="30">
        <f t="shared" si="43"/>
        <v>0</v>
      </c>
    </row>
    <row r="2001" ht="25.5" customHeight="1">
      <c r="AN2001" s="30">
        <f t="shared" si="43"/>
        <v>0</v>
      </c>
    </row>
    <row r="2002" ht="25.5" customHeight="1">
      <c r="AN2002" s="30">
        <f t="shared" si="43"/>
        <v>0</v>
      </c>
    </row>
    <row r="2003" ht="25.5" customHeight="1">
      <c r="AN2003" s="30">
        <f t="shared" si="43"/>
        <v>0</v>
      </c>
    </row>
    <row r="2004" ht="25.5" customHeight="1">
      <c r="AN2004" s="30">
        <f t="shared" si="43"/>
        <v>0</v>
      </c>
    </row>
    <row r="2005" ht="25.5" customHeight="1">
      <c r="AN2005" s="30">
        <f t="shared" si="43"/>
        <v>0</v>
      </c>
    </row>
    <row r="2006" ht="25.5" customHeight="1">
      <c r="AN2006" s="30">
        <f t="shared" si="43"/>
        <v>0</v>
      </c>
    </row>
    <row r="2007" ht="25.5" customHeight="1">
      <c r="AN2007" s="30">
        <f t="shared" si="43"/>
        <v>0</v>
      </c>
    </row>
    <row r="2008" ht="25.5" customHeight="1">
      <c r="AN2008" s="30">
        <f t="shared" si="43"/>
        <v>0</v>
      </c>
    </row>
    <row r="2009" ht="25.5" customHeight="1">
      <c r="AN2009" s="30">
        <f t="shared" si="43"/>
        <v>0</v>
      </c>
    </row>
    <row r="2010" ht="25.5" customHeight="1">
      <c r="AN2010" s="30">
        <f t="shared" si="43"/>
        <v>0</v>
      </c>
    </row>
    <row r="2011" ht="25.5" customHeight="1">
      <c r="AN2011" s="30">
        <f t="shared" si="43"/>
        <v>0</v>
      </c>
    </row>
    <row r="2012" ht="25.5" customHeight="1">
      <c r="AN2012" s="30">
        <f t="shared" si="43"/>
        <v>0</v>
      </c>
    </row>
    <row r="2013" ht="25.5" customHeight="1">
      <c r="AN2013" s="30">
        <f t="shared" si="43"/>
        <v>0</v>
      </c>
    </row>
    <row r="2014" ht="25.5" customHeight="1">
      <c r="AN2014" s="30">
        <f t="shared" si="43"/>
        <v>0</v>
      </c>
    </row>
    <row r="2015" ht="25.5" customHeight="1">
      <c r="AN2015" s="30">
        <f t="shared" si="43"/>
        <v>0</v>
      </c>
    </row>
    <row r="2016" ht="25.5" customHeight="1">
      <c r="AN2016" s="30">
        <f t="shared" si="43"/>
        <v>0</v>
      </c>
    </row>
    <row r="2017" ht="25.5" customHeight="1">
      <c r="AN2017" s="30">
        <f t="shared" si="43"/>
        <v>0</v>
      </c>
    </row>
    <row r="2018" ht="25.5" customHeight="1">
      <c r="AN2018" s="30">
        <f t="shared" si="43"/>
        <v>0</v>
      </c>
    </row>
    <row r="2019" ht="25.5" customHeight="1">
      <c r="AN2019" s="30">
        <f t="shared" si="43"/>
        <v>0</v>
      </c>
    </row>
    <row r="2020" ht="25.5" customHeight="1">
      <c r="AN2020" s="30">
        <f t="shared" si="43"/>
        <v>0</v>
      </c>
    </row>
    <row r="2021" ht="25.5" customHeight="1">
      <c r="AN2021" s="30">
        <f t="shared" si="43"/>
        <v>0</v>
      </c>
    </row>
    <row r="2022" ht="25.5" customHeight="1">
      <c r="AN2022" s="30">
        <f t="shared" si="43"/>
        <v>0</v>
      </c>
    </row>
    <row r="2023" ht="25.5" customHeight="1">
      <c r="AN2023" s="30">
        <f t="shared" si="43"/>
        <v>0</v>
      </c>
    </row>
    <row r="2024" ht="25.5" customHeight="1">
      <c r="AN2024" s="30">
        <f t="shared" si="43"/>
        <v>0</v>
      </c>
    </row>
    <row r="2025" ht="25.5" customHeight="1">
      <c r="AN2025" s="30">
        <f t="shared" si="43"/>
        <v>0</v>
      </c>
    </row>
    <row r="2026" ht="25.5" customHeight="1">
      <c r="AN2026" s="30">
        <f t="shared" si="43"/>
        <v>0</v>
      </c>
    </row>
    <row r="2027" ht="25.5" customHeight="1">
      <c r="AN2027" s="30">
        <f t="shared" si="43"/>
        <v>0</v>
      </c>
    </row>
    <row r="2028" ht="25.5" customHeight="1">
      <c r="AN2028" s="30">
        <f t="shared" si="43"/>
        <v>0</v>
      </c>
    </row>
    <row r="2029" ht="25.5" customHeight="1">
      <c r="AN2029" s="30">
        <f t="shared" si="43"/>
        <v>0</v>
      </c>
    </row>
    <row r="2030" ht="25.5" customHeight="1">
      <c r="AN2030" s="30">
        <f t="shared" si="43"/>
        <v>0</v>
      </c>
    </row>
    <row r="2031" ht="25.5" customHeight="1">
      <c r="AN2031" s="30">
        <f t="shared" si="43"/>
        <v>0</v>
      </c>
    </row>
    <row r="2032" ht="25.5" customHeight="1">
      <c r="AN2032" s="30">
        <f t="shared" si="43"/>
        <v>0</v>
      </c>
    </row>
    <row r="2033" ht="25.5" customHeight="1">
      <c r="AN2033" s="30">
        <f t="shared" si="43"/>
        <v>0</v>
      </c>
    </row>
    <row r="2034" ht="25.5" customHeight="1">
      <c r="AN2034" s="30">
        <f t="shared" si="43"/>
        <v>0</v>
      </c>
    </row>
    <row r="2035" ht="25.5" customHeight="1">
      <c r="AN2035" s="30">
        <f t="shared" si="43"/>
        <v>0</v>
      </c>
    </row>
    <row r="2036" ht="25.5" customHeight="1">
      <c r="AN2036" s="30">
        <f t="shared" si="43"/>
        <v>0</v>
      </c>
    </row>
    <row r="2037" ht="25.5" customHeight="1">
      <c r="AN2037" s="30">
        <f t="shared" si="43"/>
        <v>0</v>
      </c>
    </row>
    <row r="2038" ht="25.5" customHeight="1">
      <c r="AN2038" s="30">
        <f t="shared" si="43"/>
        <v>0</v>
      </c>
    </row>
    <row r="2039" ht="25.5" customHeight="1">
      <c r="AN2039" s="30">
        <f t="shared" si="43"/>
        <v>0</v>
      </c>
    </row>
    <row r="2040" ht="25.5" customHeight="1">
      <c r="AN2040" s="30">
        <f t="shared" si="43"/>
        <v>0</v>
      </c>
    </row>
    <row r="2041" ht="25.5" customHeight="1">
      <c r="AN2041" s="30">
        <f t="shared" si="43"/>
        <v>0</v>
      </c>
    </row>
    <row r="2042" ht="25.5" customHeight="1">
      <c r="AN2042" s="30">
        <f t="shared" si="43"/>
        <v>0</v>
      </c>
    </row>
    <row r="2043" ht="25.5" customHeight="1">
      <c r="AN2043" s="30">
        <f t="shared" si="43"/>
        <v>0</v>
      </c>
    </row>
    <row r="2044" ht="25.5" customHeight="1">
      <c r="AN2044" s="30">
        <f t="shared" si="43"/>
        <v>0</v>
      </c>
    </row>
    <row r="2045" ht="25.5" customHeight="1">
      <c r="AN2045" s="30">
        <f t="shared" si="43"/>
        <v>0</v>
      </c>
    </row>
    <row r="2046" ht="25.5" customHeight="1">
      <c r="AN2046" s="30">
        <f t="shared" si="43"/>
        <v>0</v>
      </c>
    </row>
    <row r="2047" ht="25.5" customHeight="1">
      <c r="AN2047" s="30">
        <f t="shared" si="43"/>
        <v>0</v>
      </c>
    </row>
    <row r="2048" ht="25.5" customHeight="1">
      <c r="AN2048" s="30">
        <f t="shared" si="43"/>
        <v>0</v>
      </c>
    </row>
    <row r="2049" ht="25.5" customHeight="1">
      <c r="AN2049" s="30">
        <f t="shared" si="43"/>
        <v>0</v>
      </c>
    </row>
    <row r="2050" ht="25.5" customHeight="1">
      <c r="AN2050" s="30">
        <f t="shared" si="43"/>
        <v>0</v>
      </c>
    </row>
    <row r="2051" ht="25.5" customHeight="1">
      <c r="AN2051" s="30">
        <f aca="true" t="shared" si="44" ref="AN2051:AN2114">SUM(Q2051:AM2051)</f>
        <v>0</v>
      </c>
    </row>
    <row r="2052" ht="25.5" customHeight="1">
      <c r="AN2052" s="30">
        <f t="shared" si="44"/>
        <v>0</v>
      </c>
    </row>
    <row r="2053" ht="25.5" customHeight="1">
      <c r="AN2053" s="30">
        <f t="shared" si="44"/>
        <v>0</v>
      </c>
    </row>
    <row r="2054" ht="25.5" customHeight="1">
      <c r="AN2054" s="30">
        <f t="shared" si="44"/>
        <v>0</v>
      </c>
    </row>
    <row r="2055" ht="25.5" customHeight="1">
      <c r="AN2055" s="30">
        <f t="shared" si="44"/>
        <v>0</v>
      </c>
    </row>
    <row r="2056" ht="25.5" customHeight="1">
      <c r="AN2056" s="30">
        <f t="shared" si="44"/>
        <v>0</v>
      </c>
    </row>
    <row r="2057" ht="25.5" customHeight="1">
      <c r="AN2057" s="30">
        <f t="shared" si="44"/>
        <v>0</v>
      </c>
    </row>
    <row r="2058" ht="25.5" customHeight="1">
      <c r="AN2058" s="30">
        <f t="shared" si="44"/>
        <v>0</v>
      </c>
    </row>
    <row r="2059" ht="25.5" customHeight="1">
      <c r="AN2059" s="30">
        <f t="shared" si="44"/>
        <v>0</v>
      </c>
    </row>
    <row r="2060" ht="25.5" customHeight="1">
      <c r="AN2060" s="30">
        <f t="shared" si="44"/>
        <v>0</v>
      </c>
    </row>
    <row r="2061" ht="25.5" customHeight="1">
      <c r="AN2061" s="30">
        <f t="shared" si="44"/>
        <v>0</v>
      </c>
    </row>
    <row r="2062" ht="25.5" customHeight="1">
      <c r="AN2062" s="30">
        <f t="shared" si="44"/>
        <v>0</v>
      </c>
    </row>
    <row r="2063" ht="25.5" customHeight="1">
      <c r="AN2063" s="30">
        <f t="shared" si="44"/>
        <v>0</v>
      </c>
    </row>
    <row r="2064" ht="25.5" customHeight="1">
      <c r="AN2064" s="30">
        <f t="shared" si="44"/>
        <v>0</v>
      </c>
    </row>
    <row r="2065" ht="25.5" customHeight="1">
      <c r="AN2065" s="30">
        <f t="shared" si="44"/>
        <v>0</v>
      </c>
    </row>
    <row r="2066" ht="25.5" customHeight="1">
      <c r="AN2066" s="30">
        <f t="shared" si="44"/>
        <v>0</v>
      </c>
    </row>
    <row r="2067" ht="25.5" customHeight="1">
      <c r="AN2067" s="30">
        <f t="shared" si="44"/>
        <v>0</v>
      </c>
    </row>
    <row r="2068" ht="25.5" customHeight="1">
      <c r="AN2068" s="30">
        <f t="shared" si="44"/>
        <v>0</v>
      </c>
    </row>
    <row r="2069" ht="25.5" customHeight="1">
      <c r="AN2069" s="30">
        <f t="shared" si="44"/>
        <v>0</v>
      </c>
    </row>
    <row r="2070" ht="25.5" customHeight="1">
      <c r="AN2070" s="30">
        <f t="shared" si="44"/>
        <v>0</v>
      </c>
    </row>
    <row r="2071" ht="25.5" customHeight="1">
      <c r="AN2071" s="30">
        <f t="shared" si="44"/>
        <v>0</v>
      </c>
    </row>
    <row r="2072" ht="25.5" customHeight="1">
      <c r="AN2072" s="30">
        <f t="shared" si="44"/>
        <v>0</v>
      </c>
    </row>
    <row r="2073" ht="25.5" customHeight="1">
      <c r="AN2073" s="30">
        <f t="shared" si="44"/>
        <v>0</v>
      </c>
    </row>
    <row r="2074" ht="25.5" customHeight="1">
      <c r="AN2074" s="30">
        <f t="shared" si="44"/>
        <v>0</v>
      </c>
    </row>
    <row r="2075" ht="25.5" customHeight="1">
      <c r="AN2075" s="30">
        <f t="shared" si="44"/>
        <v>0</v>
      </c>
    </row>
    <row r="2076" ht="25.5" customHeight="1">
      <c r="AN2076" s="30">
        <f t="shared" si="44"/>
        <v>0</v>
      </c>
    </row>
    <row r="2077" ht="25.5" customHeight="1">
      <c r="AN2077" s="30">
        <f t="shared" si="44"/>
        <v>0</v>
      </c>
    </row>
    <row r="2078" ht="25.5" customHeight="1">
      <c r="AN2078" s="30">
        <f t="shared" si="44"/>
        <v>0</v>
      </c>
    </row>
    <row r="2079" ht="25.5" customHeight="1">
      <c r="AN2079" s="30">
        <f t="shared" si="44"/>
        <v>0</v>
      </c>
    </row>
    <row r="2080" ht="25.5" customHeight="1">
      <c r="AN2080" s="30">
        <f t="shared" si="44"/>
        <v>0</v>
      </c>
    </row>
    <row r="2081" ht="25.5" customHeight="1">
      <c r="AN2081" s="30">
        <f t="shared" si="44"/>
        <v>0</v>
      </c>
    </row>
    <row r="2082" ht="25.5" customHeight="1">
      <c r="AN2082" s="30">
        <f t="shared" si="44"/>
        <v>0</v>
      </c>
    </row>
    <row r="2083" ht="25.5" customHeight="1">
      <c r="AN2083" s="30">
        <f t="shared" si="44"/>
        <v>0</v>
      </c>
    </row>
    <row r="2084" ht="25.5" customHeight="1">
      <c r="AN2084" s="30">
        <f t="shared" si="44"/>
        <v>0</v>
      </c>
    </row>
    <row r="2085" ht="25.5" customHeight="1">
      <c r="AN2085" s="30">
        <f t="shared" si="44"/>
        <v>0</v>
      </c>
    </row>
    <row r="2086" ht="25.5" customHeight="1">
      <c r="AN2086" s="30">
        <f t="shared" si="44"/>
        <v>0</v>
      </c>
    </row>
    <row r="2087" ht="25.5" customHeight="1">
      <c r="AN2087" s="30">
        <f t="shared" si="44"/>
        <v>0</v>
      </c>
    </row>
    <row r="2088" ht="25.5" customHeight="1">
      <c r="AN2088" s="30">
        <f t="shared" si="44"/>
        <v>0</v>
      </c>
    </row>
    <row r="2089" ht="25.5" customHeight="1">
      <c r="AN2089" s="30">
        <f t="shared" si="44"/>
        <v>0</v>
      </c>
    </row>
    <row r="2090" ht="25.5" customHeight="1">
      <c r="AN2090" s="30">
        <f t="shared" si="44"/>
        <v>0</v>
      </c>
    </row>
    <row r="2091" ht="25.5" customHeight="1">
      <c r="AN2091" s="30">
        <f t="shared" si="44"/>
        <v>0</v>
      </c>
    </row>
    <row r="2092" ht="25.5" customHeight="1">
      <c r="AN2092" s="30">
        <f t="shared" si="44"/>
        <v>0</v>
      </c>
    </row>
    <row r="2093" ht="25.5" customHeight="1">
      <c r="AN2093" s="30">
        <f t="shared" si="44"/>
        <v>0</v>
      </c>
    </row>
    <row r="2094" ht="25.5" customHeight="1">
      <c r="AN2094" s="30">
        <f t="shared" si="44"/>
        <v>0</v>
      </c>
    </row>
    <row r="2095" ht="25.5" customHeight="1">
      <c r="AN2095" s="30">
        <f t="shared" si="44"/>
        <v>0</v>
      </c>
    </row>
    <row r="2096" ht="25.5" customHeight="1">
      <c r="AN2096" s="30">
        <f t="shared" si="44"/>
        <v>0</v>
      </c>
    </row>
    <row r="2097" ht="25.5" customHeight="1">
      <c r="AN2097" s="30">
        <f t="shared" si="44"/>
        <v>0</v>
      </c>
    </row>
    <row r="2098" ht="25.5" customHeight="1">
      <c r="AN2098" s="30">
        <f t="shared" si="44"/>
        <v>0</v>
      </c>
    </row>
    <row r="2099" ht="25.5" customHeight="1">
      <c r="AN2099" s="30">
        <f t="shared" si="44"/>
        <v>0</v>
      </c>
    </row>
    <row r="2100" ht="25.5" customHeight="1">
      <c r="AN2100" s="30">
        <f t="shared" si="44"/>
        <v>0</v>
      </c>
    </row>
    <row r="2101" ht="25.5" customHeight="1">
      <c r="AN2101" s="30">
        <f t="shared" si="44"/>
        <v>0</v>
      </c>
    </row>
    <row r="2102" ht="25.5" customHeight="1">
      <c r="AN2102" s="30">
        <f t="shared" si="44"/>
        <v>0</v>
      </c>
    </row>
    <row r="2103" ht="25.5" customHeight="1">
      <c r="AN2103" s="30">
        <f t="shared" si="44"/>
        <v>0</v>
      </c>
    </row>
    <row r="2104" ht="25.5" customHeight="1">
      <c r="AN2104" s="30">
        <f t="shared" si="44"/>
        <v>0</v>
      </c>
    </row>
    <row r="2105" ht="25.5" customHeight="1">
      <c r="AN2105" s="30">
        <f t="shared" si="44"/>
        <v>0</v>
      </c>
    </row>
    <row r="2106" ht="25.5" customHeight="1">
      <c r="AN2106" s="30">
        <f t="shared" si="44"/>
        <v>0</v>
      </c>
    </row>
    <row r="2107" ht="25.5" customHeight="1">
      <c r="AN2107" s="30">
        <f t="shared" si="44"/>
        <v>0</v>
      </c>
    </row>
    <row r="2108" ht="25.5" customHeight="1">
      <c r="AN2108" s="30">
        <f t="shared" si="44"/>
        <v>0</v>
      </c>
    </row>
    <row r="2109" ht="25.5" customHeight="1">
      <c r="AN2109" s="30">
        <f t="shared" si="44"/>
        <v>0</v>
      </c>
    </row>
    <row r="2110" ht="25.5" customHeight="1">
      <c r="AN2110" s="30">
        <f t="shared" si="44"/>
        <v>0</v>
      </c>
    </row>
    <row r="2111" ht="25.5" customHeight="1">
      <c r="AN2111" s="30">
        <f t="shared" si="44"/>
        <v>0</v>
      </c>
    </row>
    <row r="2112" ht="25.5" customHeight="1">
      <c r="AN2112" s="30">
        <f t="shared" si="44"/>
        <v>0</v>
      </c>
    </row>
    <row r="2113" ht="25.5" customHeight="1">
      <c r="AN2113" s="30">
        <f t="shared" si="44"/>
        <v>0</v>
      </c>
    </row>
    <row r="2114" ht="25.5" customHeight="1">
      <c r="AN2114" s="30">
        <f t="shared" si="44"/>
        <v>0</v>
      </c>
    </row>
    <row r="2115" ht="25.5" customHeight="1">
      <c r="AN2115" s="30">
        <f aca="true" t="shared" si="45" ref="AN2115:AN2178">SUM(Q2115:AM2115)</f>
        <v>0</v>
      </c>
    </row>
    <row r="2116" ht="25.5" customHeight="1">
      <c r="AN2116" s="30">
        <f t="shared" si="45"/>
        <v>0</v>
      </c>
    </row>
    <row r="2117" ht="25.5" customHeight="1">
      <c r="AN2117" s="30">
        <f t="shared" si="45"/>
        <v>0</v>
      </c>
    </row>
    <row r="2118" ht="25.5" customHeight="1">
      <c r="AN2118" s="30">
        <f t="shared" si="45"/>
        <v>0</v>
      </c>
    </row>
    <row r="2119" ht="25.5" customHeight="1">
      <c r="AN2119" s="30">
        <f t="shared" si="45"/>
        <v>0</v>
      </c>
    </row>
    <row r="2120" ht="25.5" customHeight="1">
      <c r="AN2120" s="30">
        <f t="shared" si="45"/>
        <v>0</v>
      </c>
    </row>
    <row r="2121" ht="25.5" customHeight="1">
      <c r="AN2121" s="30">
        <f t="shared" si="45"/>
        <v>0</v>
      </c>
    </row>
    <row r="2122" ht="25.5" customHeight="1">
      <c r="AN2122" s="30">
        <f t="shared" si="45"/>
        <v>0</v>
      </c>
    </row>
    <row r="2123" ht="25.5" customHeight="1">
      <c r="AN2123" s="30">
        <f t="shared" si="45"/>
        <v>0</v>
      </c>
    </row>
    <row r="2124" ht="25.5" customHeight="1">
      <c r="AN2124" s="30">
        <f t="shared" si="45"/>
        <v>0</v>
      </c>
    </row>
    <row r="2125" ht="25.5" customHeight="1">
      <c r="AN2125" s="30">
        <f t="shared" si="45"/>
        <v>0</v>
      </c>
    </row>
    <row r="2126" ht="25.5" customHeight="1">
      <c r="AN2126" s="30">
        <f t="shared" si="45"/>
        <v>0</v>
      </c>
    </row>
    <row r="2127" ht="25.5" customHeight="1">
      <c r="AN2127" s="30">
        <f t="shared" si="45"/>
        <v>0</v>
      </c>
    </row>
    <row r="2128" ht="25.5" customHeight="1">
      <c r="AN2128" s="30">
        <f t="shared" si="45"/>
        <v>0</v>
      </c>
    </row>
    <row r="2129" ht="25.5" customHeight="1">
      <c r="AN2129" s="30">
        <f t="shared" si="45"/>
        <v>0</v>
      </c>
    </row>
    <row r="2130" ht="25.5" customHeight="1">
      <c r="AN2130" s="30">
        <f t="shared" si="45"/>
        <v>0</v>
      </c>
    </row>
    <row r="2131" ht="25.5" customHeight="1">
      <c r="AN2131" s="30">
        <f t="shared" si="45"/>
        <v>0</v>
      </c>
    </row>
    <row r="2132" ht="25.5" customHeight="1">
      <c r="AN2132" s="30">
        <f t="shared" si="45"/>
        <v>0</v>
      </c>
    </row>
    <row r="2133" ht="25.5" customHeight="1">
      <c r="AN2133" s="30">
        <f t="shared" si="45"/>
        <v>0</v>
      </c>
    </row>
    <row r="2134" ht="25.5" customHeight="1">
      <c r="AN2134" s="30">
        <f t="shared" si="45"/>
        <v>0</v>
      </c>
    </row>
    <row r="2135" ht="25.5" customHeight="1">
      <c r="AN2135" s="30">
        <f t="shared" si="45"/>
        <v>0</v>
      </c>
    </row>
    <row r="2136" ht="25.5" customHeight="1">
      <c r="AN2136" s="30">
        <f t="shared" si="45"/>
        <v>0</v>
      </c>
    </row>
    <row r="2137" ht="25.5" customHeight="1">
      <c r="AN2137" s="30">
        <f t="shared" si="45"/>
        <v>0</v>
      </c>
    </row>
    <row r="2138" ht="25.5" customHeight="1">
      <c r="AN2138" s="30">
        <f t="shared" si="45"/>
        <v>0</v>
      </c>
    </row>
    <row r="2139" ht="25.5" customHeight="1">
      <c r="AN2139" s="30">
        <f t="shared" si="45"/>
        <v>0</v>
      </c>
    </row>
    <row r="2140" ht="25.5" customHeight="1">
      <c r="AN2140" s="30">
        <f t="shared" si="45"/>
        <v>0</v>
      </c>
    </row>
    <row r="2141" ht="25.5" customHeight="1">
      <c r="AN2141" s="30">
        <f t="shared" si="45"/>
        <v>0</v>
      </c>
    </row>
    <row r="2142" ht="25.5" customHeight="1">
      <c r="AN2142" s="30">
        <f t="shared" si="45"/>
        <v>0</v>
      </c>
    </row>
    <row r="2143" ht="25.5" customHeight="1">
      <c r="AN2143" s="30">
        <f t="shared" si="45"/>
        <v>0</v>
      </c>
    </row>
    <row r="2144" ht="25.5" customHeight="1">
      <c r="AN2144" s="30">
        <f t="shared" si="45"/>
        <v>0</v>
      </c>
    </row>
    <row r="2145" ht="25.5" customHeight="1">
      <c r="AN2145" s="30">
        <f t="shared" si="45"/>
        <v>0</v>
      </c>
    </row>
    <row r="2146" ht="25.5" customHeight="1">
      <c r="AN2146" s="30">
        <f t="shared" si="45"/>
        <v>0</v>
      </c>
    </row>
    <row r="2147" ht="25.5" customHeight="1">
      <c r="AN2147" s="30">
        <f t="shared" si="45"/>
        <v>0</v>
      </c>
    </row>
    <row r="2148" ht="25.5" customHeight="1">
      <c r="AN2148" s="30">
        <f t="shared" si="45"/>
        <v>0</v>
      </c>
    </row>
    <row r="2149" ht="25.5" customHeight="1">
      <c r="AN2149" s="30">
        <f t="shared" si="45"/>
        <v>0</v>
      </c>
    </row>
    <row r="2150" ht="25.5" customHeight="1">
      <c r="AN2150" s="30">
        <f t="shared" si="45"/>
        <v>0</v>
      </c>
    </row>
    <row r="2151" ht="25.5" customHeight="1">
      <c r="AN2151" s="30">
        <f t="shared" si="45"/>
        <v>0</v>
      </c>
    </row>
    <row r="2152" ht="25.5" customHeight="1">
      <c r="AN2152" s="30">
        <f t="shared" si="45"/>
        <v>0</v>
      </c>
    </row>
    <row r="2153" ht="25.5" customHeight="1">
      <c r="AN2153" s="30">
        <f t="shared" si="45"/>
        <v>0</v>
      </c>
    </row>
    <row r="2154" ht="25.5" customHeight="1">
      <c r="AN2154" s="30">
        <f t="shared" si="45"/>
        <v>0</v>
      </c>
    </row>
    <row r="2155" ht="25.5" customHeight="1">
      <c r="AN2155" s="30">
        <f t="shared" si="45"/>
        <v>0</v>
      </c>
    </row>
    <row r="2156" ht="25.5" customHeight="1">
      <c r="AN2156" s="30">
        <f t="shared" si="45"/>
        <v>0</v>
      </c>
    </row>
    <row r="2157" ht="25.5" customHeight="1">
      <c r="AN2157" s="30">
        <f t="shared" si="45"/>
        <v>0</v>
      </c>
    </row>
    <row r="2158" ht="25.5" customHeight="1">
      <c r="AN2158" s="30">
        <f t="shared" si="45"/>
        <v>0</v>
      </c>
    </row>
    <row r="2159" ht="25.5" customHeight="1">
      <c r="AN2159" s="30">
        <f t="shared" si="45"/>
        <v>0</v>
      </c>
    </row>
    <row r="2160" ht="25.5" customHeight="1">
      <c r="AN2160" s="30">
        <f t="shared" si="45"/>
        <v>0</v>
      </c>
    </row>
    <row r="2161" ht="25.5" customHeight="1">
      <c r="AN2161" s="30">
        <f t="shared" si="45"/>
        <v>0</v>
      </c>
    </row>
    <row r="2162" ht="25.5" customHeight="1">
      <c r="AN2162" s="30">
        <f t="shared" si="45"/>
        <v>0</v>
      </c>
    </row>
    <row r="2163" ht="25.5" customHeight="1">
      <c r="AN2163" s="30">
        <f t="shared" si="45"/>
        <v>0</v>
      </c>
    </row>
    <row r="2164" ht="25.5" customHeight="1">
      <c r="AN2164" s="30">
        <f t="shared" si="45"/>
        <v>0</v>
      </c>
    </row>
    <row r="2165" ht="25.5" customHeight="1">
      <c r="AN2165" s="30">
        <f t="shared" si="45"/>
        <v>0</v>
      </c>
    </row>
    <row r="2166" ht="25.5" customHeight="1">
      <c r="AN2166" s="30">
        <f t="shared" si="45"/>
        <v>0</v>
      </c>
    </row>
    <row r="2167" ht="25.5" customHeight="1">
      <c r="AN2167" s="30">
        <f t="shared" si="45"/>
        <v>0</v>
      </c>
    </row>
    <row r="2168" ht="25.5" customHeight="1">
      <c r="AN2168" s="30">
        <f t="shared" si="45"/>
        <v>0</v>
      </c>
    </row>
    <row r="2169" ht="25.5" customHeight="1">
      <c r="AN2169" s="30">
        <f t="shared" si="45"/>
        <v>0</v>
      </c>
    </row>
    <row r="2170" ht="25.5" customHeight="1">
      <c r="AN2170" s="30">
        <f t="shared" si="45"/>
        <v>0</v>
      </c>
    </row>
    <row r="2171" ht="25.5" customHeight="1">
      <c r="AN2171" s="30">
        <f t="shared" si="45"/>
        <v>0</v>
      </c>
    </row>
    <row r="2172" ht="25.5" customHeight="1">
      <c r="AN2172" s="30">
        <f t="shared" si="45"/>
        <v>0</v>
      </c>
    </row>
    <row r="2173" ht="25.5" customHeight="1">
      <c r="AN2173" s="30">
        <f t="shared" si="45"/>
        <v>0</v>
      </c>
    </row>
    <row r="2174" ht="25.5" customHeight="1">
      <c r="AN2174" s="30">
        <f t="shared" si="45"/>
        <v>0</v>
      </c>
    </row>
    <row r="2175" ht="25.5" customHeight="1">
      <c r="AN2175" s="30">
        <f t="shared" si="45"/>
        <v>0</v>
      </c>
    </row>
    <row r="2176" ht="25.5" customHeight="1">
      <c r="AN2176" s="30">
        <f t="shared" si="45"/>
        <v>0</v>
      </c>
    </row>
    <row r="2177" ht="25.5" customHeight="1">
      <c r="AN2177" s="30">
        <f t="shared" si="45"/>
        <v>0</v>
      </c>
    </row>
    <row r="2178" ht="25.5" customHeight="1">
      <c r="AN2178" s="30">
        <f t="shared" si="45"/>
        <v>0</v>
      </c>
    </row>
    <row r="2179" ht="25.5" customHeight="1">
      <c r="AN2179" s="30">
        <f aca="true" t="shared" si="46" ref="AN2179:AN2242">SUM(Q2179:AM2179)</f>
        <v>0</v>
      </c>
    </row>
    <row r="2180" ht="25.5" customHeight="1">
      <c r="AN2180" s="30">
        <f t="shared" si="46"/>
        <v>0</v>
      </c>
    </row>
    <row r="2181" ht="25.5" customHeight="1">
      <c r="AN2181" s="30">
        <f t="shared" si="46"/>
        <v>0</v>
      </c>
    </row>
    <row r="2182" ht="25.5" customHeight="1">
      <c r="AN2182" s="30">
        <f t="shared" si="46"/>
        <v>0</v>
      </c>
    </row>
    <row r="2183" ht="25.5" customHeight="1">
      <c r="AN2183" s="30">
        <f t="shared" si="46"/>
        <v>0</v>
      </c>
    </row>
    <row r="2184" ht="25.5" customHeight="1">
      <c r="AN2184" s="30">
        <f t="shared" si="46"/>
        <v>0</v>
      </c>
    </row>
    <row r="2185" ht="25.5" customHeight="1">
      <c r="AN2185" s="30">
        <f t="shared" si="46"/>
        <v>0</v>
      </c>
    </row>
    <row r="2186" ht="25.5" customHeight="1">
      <c r="AN2186" s="30">
        <f t="shared" si="46"/>
        <v>0</v>
      </c>
    </row>
    <row r="2187" ht="25.5" customHeight="1">
      <c r="AN2187" s="30">
        <f t="shared" si="46"/>
        <v>0</v>
      </c>
    </row>
    <row r="2188" ht="25.5" customHeight="1">
      <c r="AN2188" s="30">
        <f t="shared" si="46"/>
        <v>0</v>
      </c>
    </row>
    <row r="2189" ht="25.5" customHeight="1">
      <c r="AN2189" s="30">
        <f t="shared" si="46"/>
        <v>0</v>
      </c>
    </row>
    <row r="2190" ht="25.5" customHeight="1">
      <c r="AN2190" s="30">
        <f t="shared" si="46"/>
        <v>0</v>
      </c>
    </row>
    <row r="2191" ht="25.5" customHeight="1">
      <c r="AN2191" s="30">
        <f t="shared" si="46"/>
        <v>0</v>
      </c>
    </row>
    <row r="2192" ht="25.5" customHeight="1">
      <c r="AN2192" s="30">
        <f t="shared" si="46"/>
        <v>0</v>
      </c>
    </row>
    <row r="2193" ht="25.5" customHeight="1">
      <c r="AN2193" s="30">
        <f t="shared" si="46"/>
        <v>0</v>
      </c>
    </row>
    <row r="2194" ht="25.5" customHeight="1">
      <c r="AN2194" s="30">
        <f t="shared" si="46"/>
        <v>0</v>
      </c>
    </row>
    <row r="2195" ht="25.5" customHeight="1">
      <c r="AN2195" s="30">
        <f t="shared" si="46"/>
        <v>0</v>
      </c>
    </row>
    <row r="2196" ht="25.5" customHeight="1">
      <c r="AN2196" s="30">
        <f t="shared" si="46"/>
        <v>0</v>
      </c>
    </row>
    <row r="2197" ht="25.5" customHeight="1">
      <c r="AN2197" s="30">
        <f t="shared" si="46"/>
        <v>0</v>
      </c>
    </row>
    <row r="2198" ht="25.5" customHeight="1">
      <c r="AN2198" s="30">
        <f t="shared" si="46"/>
        <v>0</v>
      </c>
    </row>
    <row r="2199" ht="25.5" customHeight="1">
      <c r="AN2199" s="30">
        <f t="shared" si="46"/>
        <v>0</v>
      </c>
    </row>
    <row r="2200" ht="25.5" customHeight="1">
      <c r="AN2200" s="30">
        <f t="shared" si="46"/>
        <v>0</v>
      </c>
    </row>
    <row r="2201" ht="25.5" customHeight="1">
      <c r="AN2201" s="30">
        <f t="shared" si="46"/>
        <v>0</v>
      </c>
    </row>
    <row r="2202" ht="25.5" customHeight="1">
      <c r="AN2202" s="30">
        <f t="shared" si="46"/>
        <v>0</v>
      </c>
    </row>
    <row r="2203" ht="25.5" customHeight="1">
      <c r="AN2203" s="30">
        <f t="shared" si="46"/>
        <v>0</v>
      </c>
    </row>
    <row r="2204" ht="25.5" customHeight="1">
      <c r="AN2204" s="30">
        <f t="shared" si="46"/>
        <v>0</v>
      </c>
    </row>
    <row r="2205" ht="25.5" customHeight="1">
      <c r="AN2205" s="30">
        <f t="shared" si="46"/>
        <v>0</v>
      </c>
    </row>
    <row r="2206" ht="25.5" customHeight="1">
      <c r="AN2206" s="30">
        <f t="shared" si="46"/>
        <v>0</v>
      </c>
    </row>
    <row r="2207" ht="25.5" customHeight="1">
      <c r="AN2207" s="30">
        <f t="shared" si="46"/>
        <v>0</v>
      </c>
    </row>
    <row r="2208" ht="25.5" customHeight="1">
      <c r="AN2208" s="30">
        <f t="shared" si="46"/>
        <v>0</v>
      </c>
    </row>
    <row r="2209" ht="25.5" customHeight="1">
      <c r="AN2209" s="30">
        <f t="shared" si="46"/>
        <v>0</v>
      </c>
    </row>
    <row r="2210" ht="25.5" customHeight="1">
      <c r="AN2210" s="30">
        <f t="shared" si="46"/>
        <v>0</v>
      </c>
    </row>
    <row r="2211" ht="25.5" customHeight="1">
      <c r="AN2211" s="30">
        <f t="shared" si="46"/>
        <v>0</v>
      </c>
    </row>
    <row r="2212" ht="25.5" customHeight="1">
      <c r="AN2212" s="30">
        <f t="shared" si="46"/>
        <v>0</v>
      </c>
    </row>
    <row r="2213" ht="25.5" customHeight="1">
      <c r="AN2213" s="30">
        <f t="shared" si="46"/>
        <v>0</v>
      </c>
    </row>
    <row r="2214" ht="25.5" customHeight="1">
      <c r="AN2214" s="30">
        <f t="shared" si="46"/>
        <v>0</v>
      </c>
    </row>
    <row r="2215" ht="25.5" customHeight="1">
      <c r="AN2215" s="30">
        <f t="shared" si="46"/>
        <v>0</v>
      </c>
    </row>
    <row r="2216" ht="25.5" customHeight="1">
      <c r="AN2216" s="30">
        <f t="shared" si="46"/>
        <v>0</v>
      </c>
    </row>
    <row r="2217" ht="25.5" customHeight="1">
      <c r="AN2217" s="30">
        <f t="shared" si="46"/>
        <v>0</v>
      </c>
    </row>
    <row r="2218" ht="25.5" customHeight="1">
      <c r="AN2218" s="30">
        <f t="shared" si="46"/>
        <v>0</v>
      </c>
    </row>
    <row r="2219" ht="25.5" customHeight="1">
      <c r="AN2219" s="30">
        <f t="shared" si="46"/>
        <v>0</v>
      </c>
    </row>
    <row r="2220" ht="25.5" customHeight="1">
      <c r="AN2220" s="30">
        <f t="shared" si="46"/>
        <v>0</v>
      </c>
    </row>
    <row r="2221" ht="25.5" customHeight="1">
      <c r="AN2221" s="30">
        <f t="shared" si="46"/>
        <v>0</v>
      </c>
    </row>
    <row r="2222" ht="25.5" customHeight="1">
      <c r="AN2222" s="30">
        <f t="shared" si="46"/>
        <v>0</v>
      </c>
    </row>
    <row r="2223" ht="25.5" customHeight="1">
      <c r="AN2223" s="30">
        <f t="shared" si="46"/>
        <v>0</v>
      </c>
    </row>
    <row r="2224" ht="25.5" customHeight="1">
      <c r="AN2224" s="30">
        <f t="shared" si="46"/>
        <v>0</v>
      </c>
    </row>
    <row r="2225" ht="25.5" customHeight="1">
      <c r="AN2225" s="30">
        <f t="shared" si="46"/>
        <v>0</v>
      </c>
    </row>
    <row r="2226" ht="25.5" customHeight="1">
      <c r="AN2226" s="30">
        <f t="shared" si="46"/>
        <v>0</v>
      </c>
    </row>
    <row r="2227" ht="25.5" customHeight="1">
      <c r="AN2227" s="30">
        <f t="shared" si="46"/>
        <v>0</v>
      </c>
    </row>
    <row r="2228" ht="25.5" customHeight="1">
      <c r="AN2228" s="30">
        <f t="shared" si="46"/>
        <v>0</v>
      </c>
    </row>
    <row r="2229" ht="25.5" customHeight="1">
      <c r="AN2229" s="30">
        <f t="shared" si="46"/>
        <v>0</v>
      </c>
    </row>
    <row r="2230" ht="25.5" customHeight="1">
      <c r="AN2230" s="30">
        <f t="shared" si="46"/>
        <v>0</v>
      </c>
    </row>
    <row r="2231" ht="25.5" customHeight="1">
      <c r="AN2231" s="30">
        <f t="shared" si="46"/>
        <v>0</v>
      </c>
    </row>
    <row r="2232" ht="25.5" customHeight="1">
      <c r="AN2232" s="30">
        <f t="shared" si="46"/>
        <v>0</v>
      </c>
    </row>
    <row r="2233" ht="25.5" customHeight="1">
      <c r="AN2233" s="30">
        <f t="shared" si="46"/>
        <v>0</v>
      </c>
    </row>
    <row r="2234" ht="25.5" customHeight="1">
      <c r="AN2234" s="30">
        <f t="shared" si="46"/>
        <v>0</v>
      </c>
    </row>
    <row r="2235" ht="25.5" customHeight="1">
      <c r="AN2235" s="30">
        <f t="shared" si="46"/>
        <v>0</v>
      </c>
    </row>
    <row r="2236" ht="25.5" customHeight="1">
      <c r="AN2236" s="30">
        <f t="shared" si="46"/>
        <v>0</v>
      </c>
    </row>
    <row r="2237" ht="25.5" customHeight="1">
      <c r="AN2237" s="30">
        <f t="shared" si="46"/>
        <v>0</v>
      </c>
    </row>
    <row r="2238" ht="25.5" customHeight="1">
      <c r="AN2238" s="30">
        <f t="shared" si="46"/>
        <v>0</v>
      </c>
    </row>
    <row r="2239" ht="25.5" customHeight="1">
      <c r="AN2239" s="30">
        <f t="shared" si="46"/>
        <v>0</v>
      </c>
    </row>
    <row r="2240" ht="25.5" customHeight="1">
      <c r="AN2240" s="30">
        <f t="shared" si="46"/>
        <v>0</v>
      </c>
    </row>
    <row r="2241" ht="25.5" customHeight="1">
      <c r="AN2241" s="30">
        <f t="shared" si="46"/>
        <v>0</v>
      </c>
    </row>
    <row r="2242" ht="25.5" customHeight="1">
      <c r="AN2242" s="30">
        <f t="shared" si="46"/>
        <v>0</v>
      </c>
    </row>
    <row r="2243" ht="25.5" customHeight="1">
      <c r="AN2243" s="30">
        <f aca="true" t="shared" si="47" ref="AN2243:AN2306">SUM(Q2243:AM2243)</f>
        <v>0</v>
      </c>
    </row>
    <row r="2244" ht="25.5" customHeight="1">
      <c r="AN2244" s="30">
        <f t="shared" si="47"/>
        <v>0</v>
      </c>
    </row>
    <row r="2245" ht="25.5" customHeight="1">
      <c r="AN2245" s="30">
        <f t="shared" si="47"/>
        <v>0</v>
      </c>
    </row>
    <row r="2246" ht="25.5" customHeight="1">
      <c r="AN2246" s="30">
        <f t="shared" si="47"/>
        <v>0</v>
      </c>
    </row>
    <row r="2247" ht="25.5" customHeight="1">
      <c r="AN2247" s="30">
        <f t="shared" si="47"/>
        <v>0</v>
      </c>
    </row>
    <row r="2248" ht="25.5" customHeight="1">
      <c r="AN2248" s="30">
        <f t="shared" si="47"/>
        <v>0</v>
      </c>
    </row>
    <row r="2249" ht="25.5" customHeight="1">
      <c r="AN2249" s="30">
        <f t="shared" si="47"/>
        <v>0</v>
      </c>
    </row>
    <row r="2250" ht="25.5" customHeight="1">
      <c r="AN2250" s="30">
        <f t="shared" si="47"/>
        <v>0</v>
      </c>
    </row>
    <row r="2251" ht="25.5" customHeight="1">
      <c r="AN2251" s="30">
        <f t="shared" si="47"/>
        <v>0</v>
      </c>
    </row>
    <row r="2252" ht="25.5" customHeight="1">
      <c r="AN2252" s="30">
        <f t="shared" si="47"/>
        <v>0</v>
      </c>
    </row>
    <row r="2253" ht="25.5" customHeight="1">
      <c r="AN2253" s="30">
        <f t="shared" si="47"/>
        <v>0</v>
      </c>
    </row>
    <row r="2254" ht="25.5" customHeight="1">
      <c r="AN2254" s="30">
        <f t="shared" si="47"/>
        <v>0</v>
      </c>
    </row>
    <row r="2255" ht="25.5" customHeight="1">
      <c r="AN2255" s="30">
        <f t="shared" si="47"/>
        <v>0</v>
      </c>
    </row>
    <row r="2256" ht="25.5" customHeight="1">
      <c r="AN2256" s="30">
        <f t="shared" si="47"/>
        <v>0</v>
      </c>
    </row>
    <row r="2257" ht="25.5" customHeight="1">
      <c r="AN2257" s="30">
        <f t="shared" si="47"/>
        <v>0</v>
      </c>
    </row>
    <row r="2258" ht="25.5" customHeight="1">
      <c r="AN2258" s="30">
        <f t="shared" si="47"/>
        <v>0</v>
      </c>
    </row>
    <row r="2259" ht="25.5" customHeight="1">
      <c r="AN2259" s="30">
        <f t="shared" si="47"/>
        <v>0</v>
      </c>
    </row>
    <row r="2260" ht="25.5" customHeight="1">
      <c r="AN2260" s="30">
        <f t="shared" si="47"/>
        <v>0</v>
      </c>
    </row>
    <row r="2261" ht="25.5" customHeight="1">
      <c r="AN2261" s="30">
        <f t="shared" si="47"/>
        <v>0</v>
      </c>
    </row>
    <row r="2262" ht="25.5" customHeight="1">
      <c r="AN2262" s="30">
        <f t="shared" si="47"/>
        <v>0</v>
      </c>
    </row>
    <row r="2263" ht="25.5" customHeight="1">
      <c r="AN2263" s="30">
        <f t="shared" si="47"/>
        <v>0</v>
      </c>
    </row>
    <row r="2264" ht="25.5" customHeight="1">
      <c r="AN2264" s="30">
        <f t="shared" si="47"/>
        <v>0</v>
      </c>
    </row>
    <row r="2265" ht="25.5" customHeight="1">
      <c r="AN2265" s="30">
        <f t="shared" si="47"/>
        <v>0</v>
      </c>
    </row>
    <row r="2266" ht="25.5" customHeight="1">
      <c r="AN2266" s="30">
        <f t="shared" si="47"/>
        <v>0</v>
      </c>
    </row>
    <row r="2267" ht="25.5" customHeight="1">
      <c r="AN2267" s="30">
        <f t="shared" si="47"/>
        <v>0</v>
      </c>
    </row>
    <row r="2268" ht="25.5" customHeight="1">
      <c r="AN2268" s="30">
        <f t="shared" si="47"/>
        <v>0</v>
      </c>
    </row>
    <row r="2269" ht="25.5" customHeight="1">
      <c r="AN2269" s="30">
        <f t="shared" si="47"/>
        <v>0</v>
      </c>
    </row>
    <row r="2270" ht="25.5" customHeight="1">
      <c r="AN2270" s="30">
        <f t="shared" si="47"/>
        <v>0</v>
      </c>
    </row>
    <row r="2271" ht="25.5" customHeight="1">
      <c r="AN2271" s="30">
        <f t="shared" si="47"/>
        <v>0</v>
      </c>
    </row>
    <row r="2272" ht="25.5" customHeight="1">
      <c r="AN2272" s="30">
        <f t="shared" si="47"/>
        <v>0</v>
      </c>
    </row>
    <row r="2273" ht="25.5" customHeight="1">
      <c r="AN2273" s="30">
        <f t="shared" si="47"/>
        <v>0</v>
      </c>
    </row>
    <row r="2274" ht="25.5" customHeight="1">
      <c r="AN2274" s="30">
        <f t="shared" si="47"/>
        <v>0</v>
      </c>
    </row>
    <row r="2275" ht="25.5" customHeight="1">
      <c r="AN2275" s="30">
        <f t="shared" si="47"/>
        <v>0</v>
      </c>
    </row>
    <row r="2276" ht="25.5" customHeight="1">
      <c r="AN2276" s="30">
        <f t="shared" si="47"/>
        <v>0</v>
      </c>
    </row>
    <row r="2277" ht="25.5" customHeight="1">
      <c r="AN2277" s="30">
        <f t="shared" si="47"/>
        <v>0</v>
      </c>
    </row>
    <row r="2278" ht="25.5" customHeight="1">
      <c r="AN2278" s="30">
        <f t="shared" si="47"/>
        <v>0</v>
      </c>
    </row>
    <row r="2279" ht="25.5" customHeight="1">
      <c r="AN2279" s="30">
        <f t="shared" si="47"/>
        <v>0</v>
      </c>
    </row>
    <row r="2280" ht="25.5" customHeight="1">
      <c r="AN2280" s="30">
        <f t="shared" si="47"/>
        <v>0</v>
      </c>
    </row>
    <row r="2281" ht="25.5" customHeight="1">
      <c r="AN2281" s="30">
        <f t="shared" si="47"/>
        <v>0</v>
      </c>
    </row>
    <row r="2282" ht="25.5" customHeight="1">
      <c r="AN2282" s="30">
        <f t="shared" si="47"/>
        <v>0</v>
      </c>
    </row>
    <row r="2283" ht="25.5" customHeight="1">
      <c r="AN2283" s="30">
        <f t="shared" si="47"/>
        <v>0</v>
      </c>
    </row>
    <row r="2284" ht="25.5" customHeight="1">
      <c r="AN2284" s="30">
        <f t="shared" si="47"/>
        <v>0</v>
      </c>
    </row>
    <row r="2285" ht="25.5" customHeight="1">
      <c r="AN2285" s="30">
        <f t="shared" si="47"/>
        <v>0</v>
      </c>
    </row>
    <row r="2286" ht="25.5" customHeight="1">
      <c r="AN2286" s="30">
        <f t="shared" si="47"/>
        <v>0</v>
      </c>
    </row>
    <row r="2287" ht="25.5" customHeight="1">
      <c r="AN2287" s="30">
        <f t="shared" si="47"/>
        <v>0</v>
      </c>
    </row>
    <row r="2288" ht="25.5" customHeight="1">
      <c r="AN2288" s="30">
        <f t="shared" si="47"/>
        <v>0</v>
      </c>
    </row>
    <row r="2289" ht="25.5" customHeight="1">
      <c r="AN2289" s="30">
        <f t="shared" si="47"/>
        <v>0</v>
      </c>
    </row>
    <row r="2290" ht="25.5" customHeight="1">
      <c r="AN2290" s="30">
        <f t="shared" si="47"/>
        <v>0</v>
      </c>
    </row>
    <row r="2291" ht="25.5" customHeight="1">
      <c r="AN2291" s="30">
        <f t="shared" si="47"/>
        <v>0</v>
      </c>
    </row>
    <row r="2292" ht="25.5" customHeight="1">
      <c r="AN2292" s="30">
        <f t="shared" si="47"/>
        <v>0</v>
      </c>
    </row>
    <row r="2293" ht="25.5" customHeight="1">
      <c r="AN2293" s="30">
        <f t="shared" si="47"/>
        <v>0</v>
      </c>
    </row>
    <row r="2294" ht="25.5" customHeight="1">
      <c r="AN2294" s="30">
        <f t="shared" si="47"/>
        <v>0</v>
      </c>
    </row>
    <row r="2295" ht="25.5" customHeight="1">
      <c r="AN2295" s="30">
        <f t="shared" si="47"/>
        <v>0</v>
      </c>
    </row>
    <row r="2296" ht="25.5" customHeight="1">
      <c r="AN2296" s="30">
        <f t="shared" si="47"/>
        <v>0</v>
      </c>
    </row>
    <row r="2297" ht="25.5" customHeight="1">
      <c r="AN2297" s="30">
        <f t="shared" si="47"/>
        <v>0</v>
      </c>
    </row>
    <row r="2298" ht="25.5" customHeight="1">
      <c r="AN2298" s="30">
        <f t="shared" si="47"/>
        <v>0</v>
      </c>
    </row>
    <row r="2299" ht="25.5" customHeight="1">
      <c r="AN2299" s="30">
        <f t="shared" si="47"/>
        <v>0</v>
      </c>
    </row>
    <row r="2300" ht="25.5" customHeight="1">
      <c r="AN2300" s="30">
        <f t="shared" si="47"/>
        <v>0</v>
      </c>
    </row>
    <row r="2301" ht="25.5" customHeight="1">
      <c r="AN2301" s="30">
        <f t="shared" si="47"/>
        <v>0</v>
      </c>
    </row>
    <row r="2302" ht="25.5" customHeight="1">
      <c r="AN2302" s="30">
        <f t="shared" si="47"/>
        <v>0</v>
      </c>
    </row>
    <row r="2303" ht="25.5" customHeight="1">
      <c r="AN2303" s="30">
        <f t="shared" si="47"/>
        <v>0</v>
      </c>
    </row>
    <row r="2304" ht="25.5" customHeight="1">
      <c r="AN2304" s="30">
        <f t="shared" si="47"/>
        <v>0</v>
      </c>
    </row>
    <row r="2305" ht="25.5" customHeight="1">
      <c r="AN2305" s="30">
        <f t="shared" si="47"/>
        <v>0</v>
      </c>
    </row>
    <row r="2306" ht="25.5" customHeight="1">
      <c r="AN2306" s="30">
        <f t="shared" si="47"/>
        <v>0</v>
      </c>
    </row>
    <row r="2307" ht="25.5" customHeight="1">
      <c r="AN2307" s="30">
        <f aca="true" t="shared" si="48" ref="AN2307:AN2370">SUM(Q2307:AM2307)</f>
        <v>0</v>
      </c>
    </row>
    <row r="2308" ht="25.5" customHeight="1">
      <c r="AN2308" s="30">
        <f t="shared" si="48"/>
        <v>0</v>
      </c>
    </row>
    <row r="2309" ht="25.5" customHeight="1">
      <c r="AN2309" s="30">
        <f t="shared" si="48"/>
        <v>0</v>
      </c>
    </row>
    <row r="2310" ht="25.5" customHeight="1">
      <c r="AN2310" s="30">
        <f t="shared" si="48"/>
        <v>0</v>
      </c>
    </row>
    <row r="2311" ht="25.5" customHeight="1">
      <c r="AN2311" s="30">
        <f t="shared" si="48"/>
        <v>0</v>
      </c>
    </row>
    <row r="2312" ht="25.5" customHeight="1">
      <c r="AN2312" s="30">
        <f t="shared" si="48"/>
        <v>0</v>
      </c>
    </row>
    <row r="2313" ht="25.5" customHeight="1">
      <c r="AN2313" s="30">
        <f t="shared" si="48"/>
        <v>0</v>
      </c>
    </row>
    <row r="2314" ht="25.5" customHeight="1">
      <c r="AN2314" s="30">
        <f t="shared" si="48"/>
        <v>0</v>
      </c>
    </row>
    <row r="2315" ht="25.5" customHeight="1">
      <c r="AN2315" s="30">
        <f t="shared" si="48"/>
        <v>0</v>
      </c>
    </row>
    <row r="2316" ht="25.5" customHeight="1">
      <c r="AN2316" s="30">
        <f t="shared" si="48"/>
        <v>0</v>
      </c>
    </row>
    <row r="2317" ht="25.5" customHeight="1">
      <c r="AN2317" s="30">
        <f t="shared" si="48"/>
        <v>0</v>
      </c>
    </row>
    <row r="2318" ht="25.5" customHeight="1">
      <c r="AN2318" s="30">
        <f t="shared" si="48"/>
        <v>0</v>
      </c>
    </row>
    <row r="2319" ht="25.5" customHeight="1">
      <c r="AN2319" s="30">
        <f t="shared" si="48"/>
        <v>0</v>
      </c>
    </row>
    <row r="2320" ht="25.5" customHeight="1">
      <c r="AN2320" s="30">
        <f t="shared" si="48"/>
        <v>0</v>
      </c>
    </row>
    <row r="2321" ht="25.5" customHeight="1">
      <c r="AN2321" s="30">
        <f t="shared" si="48"/>
        <v>0</v>
      </c>
    </row>
    <row r="2322" ht="25.5" customHeight="1">
      <c r="AN2322" s="30">
        <f t="shared" si="48"/>
        <v>0</v>
      </c>
    </row>
    <row r="2323" ht="25.5" customHeight="1">
      <c r="AN2323" s="30">
        <f t="shared" si="48"/>
        <v>0</v>
      </c>
    </row>
    <row r="2324" ht="25.5" customHeight="1">
      <c r="AN2324" s="30">
        <f t="shared" si="48"/>
        <v>0</v>
      </c>
    </row>
    <row r="2325" ht="25.5" customHeight="1">
      <c r="AN2325" s="30">
        <f t="shared" si="48"/>
        <v>0</v>
      </c>
    </row>
    <row r="2326" ht="25.5" customHeight="1">
      <c r="AN2326" s="30">
        <f t="shared" si="48"/>
        <v>0</v>
      </c>
    </row>
    <row r="2327" ht="25.5" customHeight="1">
      <c r="AN2327" s="30">
        <f t="shared" si="48"/>
        <v>0</v>
      </c>
    </row>
    <row r="2328" ht="25.5" customHeight="1">
      <c r="AN2328" s="30">
        <f t="shared" si="48"/>
        <v>0</v>
      </c>
    </row>
    <row r="2329" ht="25.5" customHeight="1">
      <c r="AN2329" s="30">
        <f t="shared" si="48"/>
        <v>0</v>
      </c>
    </row>
    <row r="2330" ht="25.5" customHeight="1">
      <c r="AN2330" s="30">
        <f t="shared" si="48"/>
        <v>0</v>
      </c>
    </row>
    <row r="2331" ht="25.5" customHeight="1">
      <c r="AN2331" s="30">
        <f t="shared" si="48"/>
        <v>0</v>
      </c>
    </row>
    <row r="2332" ht="25.5" customHeight="1">
      <c r="AN2332" s="30">
        <f t="shared" si="48"/>
        <v>0</v>
      </c>
    </row>
    <row r="2333" ht="25.5" customHeight="1">
      <c r="AN2333" s="30">
        <f t="shared" si="48"/>
        <v>0</v>
      </c>
    </row>
    <row r="2334" ht="25.5" customHeight="1">
      <c r="AN2334" s="30">
        <f t="shared" si="48"/>
        <v>0</v>
      </c>
    </row>
    <row r="2335" ht="25.5" customHeight="1">
      <c r="AN2335" s="30">
        <f t="shared" si="48"/>
        <v>0</v>
      </c>
    </row>
    <row r="2336" ht="25.5" customHeight="1">
      <c r="AN2336" s="30">
        <f t="shared" si="48"/>
        <v>0</v>
      </c>
    </row>
    <row r="2337" ht="25.5" customHeight="1">
      <c r="AN2337" s="30">
        <f t="shared" si="48"/>
        <v>0</v>
      </c>
    </row>
    <row r="2338" ht="25.5" customHeight="1">
      <c r="AN2338" s="30">
        <f t="shared" si="48"/>
        <v>0</v>
      </c>
    </row>
    <row r="2339" ht="25.5" customHeight="1">
      <c r="AN2339" s="30">
        <f t="shared" si="48"/>
        <v>0</v>
      </c>
    </row>
    <row r="2340" ht="25.5" customHeight="1">
      <c r="AN2340" s="30">
        <f t="shared" si="48"/>
        <v>0</v>
      </c>
    </row>
    <row r="2341" ht="25.5" customHeight="1">
      <c r="AN2341" s="30">
        <f t="shared" si="48"/>
        <v>0</v>
      </c>
    </row>
    <row r="2342" ht="25.5" customHeight="1">
      <c r="AN2342" s="30">
        <f t="shared" si="48"/>
        <v>0</v>
      </c>
    </row>
    <row r="2343" ht="25.5" customHeight="1">
      <c r="AN2343" s="30">
        <f t="shared" si="48"/>
        <v>0</v>
      </c>
    </row>
    <row r="2344" ht="25.5" customHeight="1">
      <c r="AN2344" s="30">
        <f t="shared" si="48"/>
        <v>0</v>
      </c>
    </row>
    <row r="2345" ht="25.5" customHeight="1">
      <c r="AN2345" s="30">
        <f t="shared" si="48"/>
        <v>0</v>
      </c>
    </row>
    <row r="2346" ht="25.5" customHeight="1">
      <c r="AN2346" s="30">
        <f t="shared" si="48"/>
        <v>0</v>
      </c>
    </row>
    <row r="2347" ht="25.5" customHeight="1">
      <c r="AN2347" s="30">
        <f t="shared" si="48"/>
        <v>0</v>
      </c>
    </row>
    <row r="2348" ht="25.5" customHeight="1">
      <c r="AN2348" s="30">
        <f t="shared" si="48"/>
        <v>0</v>
      </c>
    </row>
    <row r="2349" ht="25.5" customHeight="1">
      <c r="AN2349" s="30">
        <f t="shared" si="48"/>
        <v>0</v>
      </c>
    </row>
    <row r="2350" ht="25.5" customHeight="1">
      <c r="AN2350" s="30">
        <f t="shared" si="48"/>
        <v>0</v>
      </c>
    </row>
    <row r="2351" ht="25.5" customHeight="1">
      <c r="AN2351" s="30">
        <f t="shared" si="48"/>
        <v>0</v>
      </c>
    </row>
    <row r="2352" ht="25.5" customHeight="1">
      <c r="AN2352" s="30">
        <f t="shared" si="48"/>
        <v>0</v>
      </c>
    </row>
    <row r="2353" ht="25.5" customHeight="1">
      <c r="AN2353" s="30">
        <f t="shared" si="48"/>
        <v>0</v>
      </c>
    </row>
    <row r="2354" ht="25.5" customHeight="1">
      <c r="AN2354" s="30">
        <f t="shared" si="48"/>
        <v>0</v>
      </c>
    </row>
    <row r="2355" ht="25.5" customHeight="1">
      <c r="AN2355" s="30">
        <f t="shared" si="48"/>
        <v>0</v>
      </c>
    </row>
    <row r="2356" ht="25.5" customHeight="1">
      <c r="AN2356" s="30">
        <f t="shared" si="48"/>
        <v>0</v>
      </c>
    </row>
    <row r="2357" ht="25.5" customHeight="1">
      <c r="AN2357" s="30">
        <f t="shared" si="48"/>
        <v>0</v>
      </c>
    </row>
    <row r="2358" ht="25.5" customHeight="1">
      <c r="AN2358" s="30">
        <f t="shared" si="48"/>
        <v>0</v>
      </c>
    </row>
    <row r="2359" ht="25.5" customHeight="1">
      <c r="AN2359" s="30">
        <f t="shared" si="48"/>
        <v>0</v>
      </c>
    </row>
    <row r="2360" ht="25.5" customHeight="1">
      <c r="AN2360" s="30">
        <f t="shared" si="48"/>
        <v>0</v>
      </c>
    </row>
    <row r="2361" ht="25.5" customHeight="1">
      <c r="AN2361" s="30">
        <f t="shared" si="48"/>
        <v>0</v>
      </c>
    </row>
    <row r="2362" ht="25.5" customHeight="1">
      <c r="AN2362" s="30">
        <f t="shared" si="48"/>
        <v>0</v>
      </c>
    </row>
    <row r="2363" ht="25.5" customHeight="1">
      <c r="AN2363" s="30">
        <f t="shared" si="48"/>
        <v>0</v>
      </c>
    </row>
    <row r="2364" ht="25.5" customHeight="1">
      <c r="AN2364" s="30">
        <f t="shared" si="48"/>
        <v>0</v>
      </c>
    </row>
    <row r="2365" ht="25.5" customHeight="1">
      <c r="AN2365" s="30">
        <f t="shared" si="48"/>
        <v>0</v>
      </c>
    </row>
    <row r="2366" ht="25.5" customHeight="1">
      <c r="AN2366" s="30">
        <f t="shared" si="48"/>
        <v>0</v>
      </c>
    </row>
    <row r="2367" ht="25.5" customHeight="1">
      <c r="AN2367" s="30">
        <f t="shared" si="48"/>
        <v>0</v>
      </c>
    </row>
    <row r="2368" ht="25.5" customHeight="1">
      <c r="AN2368" s="30">
        <f t="shared" si="48"/>
        <v>0</v>
      </c>
    </row>
    <row r="2369" ht="25.5" customHeight="1">
      <c r="AN2369" s="30">
        <f t="shared" si="48"/>
        <v>0</v>
      </c>
    </row>
    <row r="2370" ht="25.5" customHeight="1">
      <c r="AN2370" s="30">
        <f t="shared" si="48"/>
        <v>0</v>
      </c>
    </row>
    <row r="2371" ht="25.5" customHeight="1">
      <c r="AN2371" s="30">
        <f aca="true" t="shared" si="49" ref="AN2371:AN2434">SUM(Q2371:AM2371)</f>
        <v>0</v>
      </c>
    </row>
    <row r="2372" ht="25.5" customHeight="1">
      <c r="AN2372" s="30">
        <f t="shared" si="49"/>
        <v>0</v>
      </c>
    </row>
    <row r="2373" ht="25.5" customHeight="1">
      <c r="AN2373" s="30">
        <f t="shared" si="49"/>
        <v>0</v>
      </c>
    </row>
    <row r="2374" ht="25.5" customHeight="1">
      <c r="AN2374" s="30">
        <f t="shared" si="49"/>
        <v>0</v>
      </c>
    </row>
    <row r="2375" ht="25.5" customHeight="1">
      <c r="AN2375" s="30">
        <f t="shared" si="49"/>
        <v>0</v>
      </c>
    </row>
    <row r="2376" ht="25.5" customHeight="1">
      <c r="AN2376" s="30">
        <f t="shared" si="49"/>
        <v>0</v>
      </c>
    </row>
    <row r="2377" ht="25.5" customHeight="1">
      <c r="AN2377" s="30">
        <f t="shared" si="49"/>
        <v>0</v>
      </c>
    </row>
    <row r="2378" ht="25.5" customHeight="1">
      <c r="AN2378" s="30">
        <f t="shared" si="49"/>
        <v>0</v>
      </c>
    </row>
    <row r="2379" ht="25.5" customHeight="1">
      <c r="AN2379" s="30">
        <f t="shared" si="49"/>
        <v>0</v>
      </c>
    </row>
    <row r="2380" ht="25.5" customHeight="1">
      <c r="AN2380" s="30">
        <f t="shared" si="49"/>
        <v>0</v>
      </c>
    </row>
    <row r="2381" ht="25.5" customHeight="1">
      <c r="AN2381" s="30">
        <f t="shared" si="49"/>
        <v>0</v>
      </c>
    </row>
    <row r="2382" ht="25.5" customHeight="1">
      <c r="AN2382" s="30">
        <f t="shared" si="49"/>
        <v>0</v>
      </c>
    </row>
    <row r="2383" ht="25.5" customHeight="1">
      <c r="AN2383" s="30">
        <f t="shared" si="49"/>
        <v>0</v>
      </c>
    </row>
    <row r="2384" ht="25.5" customHeight="1">
      <c r="AN2384" s="30">
        <f t="shared" si="49"/>
        <v>0</v>
      </c>
    </row>
    <row r="2385" ht="25.5" customHeight="1">
      <c r="AN2385" s="30">
        <f t="shared" si="49"/>
        <v>0</v>
      </c>
    </row>
    <row r="2386" ht="25.5" customHeight="1">
      <c r="AN2386" s="30">
        <f t="shared" si="49"/>
        <v>0</v>
      </c>
    </row>
    <row r="2387" ht="25.5" customHeight="1">
      <c r="AN2387" s="30">
        <f t="shared" si="49"/>
        <v>0</v>
      </c>
    </row>
    <row r="2388" ht="25.5" customHeight="1">
      <c r="AN2388" s="30">
        <f t="shared" si="49"/>
        <v>0</v>
      </c>
    </row>
    <row r="2389" ht="25.5" customHeight="1">
      <c r="AN2389" s="30">
        <f t="shared" si="49"/>
        <v>0</v>
      </c>
    </row>
    <row r="2390" ht="25.5" customHeight="1">
      <c r="AN2390" s="30">
        <f t="shared" si="49"/>
        <v>0</v>
      </c>
    </row>
    <row r="2391" ht="25.5" customHeight="1">
      <c r="AN2391" s="30">
        <f t="shared" si="49"/>
        <v>0</v>
      </c>
    </row>
    <row r="2392" ht="25.5" customHeight="1">
      <c r="AN2392" s="30">
        <f t="shared" si="49"/>
        <v>0</v>
      </c>
    </row>
    <row r="2393" ht="25.5" customHeight="1">
      <c r="AN2393" s="30">
        <f t="shared" si="49"/>
        <v>0</v>
      </c>
    </row>
    <row r="2394" ht="25.5" customHeight="1">
      <c r="AN2394" s="30">
        <f t="shared" si="49"/>
        <v>0</v>
      </c>
    </row>
    <row r="2395" ht="25.5" customHeight="1">
      <c r="AN2395" s="30">
        <f t="shared" si="49"/>
        <v>0</v>
      </c>
    </row>
    <row r="2396" ht="25.5" customHeight="1">
      <c r="AN2396" s="30">
        <f t="shared" si="49"/>
        <v>0</v>
      </c>
    </row>
    <row r="2397" ht="25.5" customHeight="1">
      <c r="AN2397" s="30">
        <f t="shared" si="49"/>
        <v>0</v>
      </c>
    </row>
    <row r="2398" ht="25.5" customHeight="1">
      <c r="AN2398" s="30">
        <f t="shared" si="49"/>
        <v>0</v>
      </c>
    </row>
    <row r="2399" ht="25.5" customHeight="1">
      <c r="AN2399" s="30">
        <f t="shared" si="49"/>
        <v>0</v>
      </c>
    </row>
    <row r="2400" ht="25.5" customHeight="1">
      <c r="AN2400" s="30">
        <f t="shared" si="49"/>
        <v>0</v>
      </c>
    </row>
    <row r="2401" ht="25.5" customHeight="1">
      <c r="AN2401" s="30">
        <f t="shared" si="49"/>
        <v>0</v>
      </c>
    </row>
    <row r="2402" ht="25.5" customHeight="1">
      <c r="AN2402" s="30">
        <f t="shared" si="49"/>
        <v>0</v>
      </c>
    </row>
    <row r="2403" ht="25.5" customHeight="1">
      <c r="AN2403" s="30">
        <f t="shared" si="49"/>
        <v>0</v>
      </c>
    </row>
    <row r="2404" ht="25.5" customHeight="1">
      <c r="AN2404" s="30">
        <f t="shared" si="49"/>
        <v>0</v>
      </c>
    </row>
    <row r="2405" ht="25.5" customHeight="1">
      <c r="AN2405" s="30">
        <f t="shared" si="49"/>
        <v>0</v>
      </c>
    </row>
    <row r="2406" ht="25.5" customHeight="1">
      <c r="AN2406" s="30">
        <f t="shared" si="49"/>
        <v>0</v>
      </c>
    </row>
    <row r="2407" ht="25.5" customHeight="1">
      <c r="AN2407" s="30">
        <f t="shared" si="49"/>
        <v>0</v>
      </c>
    </row>
    <row r="2408" ht="25.5" customHeight="1">
      <c r="AN2408" s="30">
        <f t="shared" si="49"/>
        <v>0</v>
      </c>
    </row>
    <row r="2409" ht="25.5" customHeight="1">
      <c r="AN2409" s="30">
        <f t="shared" si="49"/>
        <v>0</v>
      </c>
    </row>
    <row r="2410" ht="25.5" customHeight="1">
      <c r="AN2410" s="30">
        <f t="shared" si="49"/>
        <v>0</v>
      </c>
    </row>
    <row r="2411" ht="25.5" customHeight="1">
      <c r="AN2411" s="30">
        <f t="shared" si="49"/>
        <v>0</v>
      </c>
    </row>
    <row r="2412" ht="25.5" customHeight="1">
      <c r="AN2412" s="30">
        <f t="shared" si="49"/>
        <v>0</v>
      </c>
    </row>
    <row r="2413" ht="25.5" customHeight="1">
      <c r="AN2413" s="30">
        <f t="shared" si="49"/>
        <v>0</v>
      </c>
    </row>
    <row r="2414" ht="25.5" customHeight="1">
      <c r="AN2414" s="30">
        <f t="shared" si="49"/>
        <v>0</v>
      </c>
    </row>
    <row r="2415" ht="25.5" customHeight="1">
      <c r="AN2415" s="30">
        <f t="shared" si="49"/>
        <v>0</v>
      </c>
    </row>
    <row r="2416" ht="25.5" customHeight="1">
      <c r="AN2416" s="30">
        <f t="shared" si="49"/>
        <v>0</v>
      </c>
    </row>
    <row r="2417" ht="25.5" customHeight="1">
      <c r="AN2417" s="30">
        <f t="shared" si="49"/>
        <v>0</v>
      </c>
    </row>
    <row r="2418" ht="25.5" customHeight="1">
      <c r="AN2418" s="30">
        <f t="shared" si="49"/>
        <v>0</v>
      </c>
    </row>
    <row r="2419" ht="25.5" customHeight="1">
      <c r="AN2419" s="30">
        <f t="shared" si="49"/>
        <v>0</v>
      </c>
    </row>
    <row r="2420" ht="25.5" customHeight="1">
      <c r="AN2420" s="30">
        <f t="shared" si="49"/>
        <v>0</v>
      </c>
    </row>
    <row r="2421" ht="25.5" customHeight="1">
      <c r="AN2421" s="30">
        <f t="shared" si="49"/>
        <v>0</v>
      </c>
    </row>
    <row r="2422" ht="25.5" customHeight="1">
      <c r="AN2422" s="30">
        <f t="shared" si="49"/>
        <v>0</v>
      </c>
    </row>
    <row r="2423" ht="25.5" customHeight="1">
      <c r="AN2423" s="30">
        <f t="shared" si="49"/>
        <v>0</v>
      </c>
    </row>
    <row r="2424" ht="25.5" customHeight="1">
      <c r="AN2424" s="30">
        <f t="shared" si="49"/>
        <v>0</v>
      </c>
    </row>
    <row r="2425" ht="25.5" customHeight="1">
      <c r="AN2425" s="30">
        <f t="shared" si="49"/>
        <v>0</v>
      </c>
    </row>
    <row r="2426" ht="25.5" customHeight="1">
      <c r="AN2426" s="30">
        <f t="shared" si="49"/>
        <v>0</v>
      </c>
    </row>
    <row r="2427" ht="25.5" customHeight="1">
      <c r="AN2427" s="30">
        <f t="shared" si="49"/>
        <v>0</v>
      </c>
    </row>
    <row r="2428" ht="25.5" customHeight="1">
      <c r="AN2428" s="30">
        <f t="shared" si="49"/>
        <v>0</v>
      </c>
    </row>
    <row r="2429" ht="25.5" customHeight="1">
      <c r="AN2429" s="30">
        <f t="shared" si="49"/>
        <v>0</v>
      </c>
    </row>
    <row r="2430" ht="25.5" customHeight="1">
      <c r="AN2430" s="30">
        <f t="shared" si="49"/>
        <v>0</v>
      </c>
    </row>
    <row r="2431" ht="25.5" customHeight="1">
      <c r="AN2431" s="30">
        <f t="shared" si="49"/>
        <v>0</v>
      </c>
    </row>
    <row r="2432" ht="25.5" customHeight="1">
      <c r="AN2432" s="30">
        <f t="shared" si="49"/>
        <v>0</v>
      </c>
    </row>
    <row r="2433" ht="25.5" customHeight="1">
      <c r="AN2433" s="30">
        <f t="shared" si="49"/>
        <v>0</v>
      </c>
    </row>
    <row r="2434" ht="25.5" customHeight="1">
      <c r="AN2434" s="30">
        <f t="shared" si="49"/>
        <v>0</v>
      </c>
    </row>
    <row r="2435" ht="25.5" customHeight="1">
      <c r="AN2435" s="30">
        <f aca="true" t="shared" si="50" ref="AN2435:AN2498">SUM(Q2435:AM2435)</f>
        <v>0</v>
      </c>
    </row>
    <row r="2436" ht="25.5" customHeight="1">
      <c r="AN2436" s="30">
        <f t="shared" si="50"/>
        <v>0</v>
      </c>
    </row>
    <row r="2437" ht="25.5" customHeight="1">
      <c r="AN2437" s="30">
        <f t="shared" si="50"/>
        <v>0</v>
      </c>
    </row>
    <row r="2438" ht="25.5" customHeight="1">
      <c r="AN2438" s="30">
        <f t="shared" si="50"/>
        <v>0</v>
      </c>
    </row>
    <row r="2439" ht="25.5" customHeight="1">
      <c r="AN2439" s="30">
        <f t="shared" si="50"/>
        <v>0</v>
      </c>
    </row>
    <row r="2440" ht="25.5" customHeight="1">
      <c r="AN2440" s="30">
        <f t="shared" si="50"/>
        <v>0</v>
      </c>
    </row>
    <row r="2441" ht="25.5" customHeight="1">
      <c r="AN2441" s="30">
        <f t="shared" si="50"/>
        <v>0</v>
      </c>
    </row>
    <row r="2442" ht="25.5" customHeight="1">
      <c r="AN2442" s="30">
        <f t="shared" si="50"/>
        <v>0</v>
      </c>
    </row>
    <row r="2443" ht="25.5" customHeight="1">
      <c r="AN2443" s="30">
        <f t="shared" si="50"/>
        <v>0</v>
      </c>
    </row>
    <row r="2444" ht="25.5" customHeight="1">
      <c r="AN2444" s="30">
        <f t="shared" si="50"/>
        <v>0</v>
      </c>
    </row>
    <row r="2445" ht="25.5" customHeight="1">
      <c r="AN2445" s="30">
        <f t="shared" si="50"/>
        <v>0</v>
      </c>
    </row>
    <row r="2446" ht="25.5" customHeight="1">
      <c r="AN2446" s="30">
        <f t="shared" si="50"/>
        <v>0</v>
      </c>
    </row>
    <row r="2447" ht="25.5" customHeight="1">
      <c r="AN2447" s="30">
        <f t="shared" si="50"/>
        <v>0</v>
      </c>
    </row>
    <row r="2448" ht="25.5" customHeight="1">
      <c r="AN2448" s="30">
        <f t="shared" si="50"/>
        <v>0</v>
      </c>
    </row>
    <row r="2449" ht="25.5" customHeight="1">
      <c r="AN2449" s="30">
        <f t="shared" si="50"/>
        <v>0</v>
      </c>
    </row>
    <row r="2450" ht="25.5" customHeight="1">
      <c r="AN2450" s="30">
        <f t="shared" si="50"/>
        <v>0</v>
      </c>
    </row>
    <row r="2451" ht="25.5" customHeight="1">
      <c r="AN2451" s="30">
        <f t="shared" si="50"/>
        <v>0</v>
      </c>
    </row>
    <row r="2452" ht="25.5" customHeight="1">
      <c r="AN2452" s="30">
        <f t="shared" si="50"/>
        <v>0</v>
      </c>
    </row>
    <row r="2453" ht="25.5" customHeight="1">
      <c r="AN2453" s="30">
        <f t="shared" si="50"/>
        <v>0</v>
      </c>
    </row>
    <row r="2454" ht="25.5" customHeight="1">
      <c r="AN2454" s="30">
        <f t="shared" si="50"/>
        <v>0</v>
      </c>
    </row>
    <row r="2455" ht="25.5" customHeight="1">
      <c r="AN2455" s="30">
        <f t="shared" si="50"/>
        <v>0</v>
      </c>
    </row>
    <row r="2456" ht="25.5" customHeight="1">
      <c r="AN2456" s="30">
        <f t="shared" si="50"/>
        <v>0</v>
      </c>
    </row>
    <row r="2457" ht="25.5" customHeight="1">
      <c r="AN2457" s="30">
        <f t="shared" si="50"/>
        <v>0</v>
      </c>
    </row>
    <row r="2458" ht="25.5" customHeight="1">
      <c r="AN2458" s="30">
        <f t="shared" si="50"/>
        <v>0</v>
      </c>
    </row>
    <row r="2459" ht="25.5" customHeight="1">
      <c r="AN2459" s="30">
        <f t="shared" si="50"/>
        <v>0</v>
      </c>
    </row>
    <row r="2460" ht="25.5" customHeight="1">
      <c r="AN2460" s="30">
        <f t="shared" si="50"/>
        <v>0</v>
      </c>
    </row>
    <row r="2461" ht="25.5" customHeight="1">
      <c r="AN2461" s="30">
        <f t="shared" si="50"/>
        <v>0</v>
      </c>
    </row>
    <row r="2462" ht="25.5" customHeight="1">
      <c r="AN2462" s="30">
        <f t="shared" si="50"/>
        <v>0</v>
      </c>
    </row>
    <row r="2463" ht="25.5" customHeight="1">
      <c r="AN2463" s="30">
        <f t="shared" si="50"/>
        <v>0</v>
      </c>
    </row>
    <row r="2464" ht="25.5" customHeight="1">
      <c r="AN2464" s="30">
        <f t="shared" si="50"/>
        <v>0</v>
      </c>
    </row>
    <row r="2465" ht="25.5" customHeight="1">
      <c r="AN2465" s="30">
        <f t="shared" si="50"/>
        <v>0</v>
      </c>
    </row>
    <row r="2466" ht="25.5" customHeight="1">
      <c r="AN2466" s="30">
        <f t="shared" si="50"/>
        <v>0</v>
      </c>
    </row>
    <row r="2467" ht="25.5" customHeight="1">
      <c r="AN2467" s="30">
        <f t="shared" si="50"/>
        <v>0</v>
      </c>
    </row>
    <row r="2468" ht="25.5" customHeight="1">
      <c r="AN2468" s="30">
        <f t="shared" si="50"/>
        <v>0</v>
      </c>
    </row>
    <row r="2469" ht="25.5" customHeight="1">
      <c r="AN2469" s="30">
        <f t="shared" si="50"/>
        <v>0</v>
      </c>
    </row>
    <row r="2470" ht="25.5" customHeight="1">
      <c r="AN2470" s="30">
        <f t="shared" si="50"/>
        <v>0</v>
      </c>
    </row>
    <row r="2471" ht="25.5" customHeight="1">
      <c r="AN2471" s="30">
        <f t="shared" si="50"/>
        <v>0</v>
      </c>
    </row>
    <row r="2472" ht="25.5" customHeight="1">
      <c r="AN2472" s="30">
        <f t="shared" si="50"/>
        <v>0</v>
      </c>
    </row>
    <row r="2473" ht="25.5" customHeight="1">
      <c r="AN2473" s="30">
        <f t="shared" si="50"/>
        <v>0</v>
      </c>
    </row>
    <row r="2474" ht="25.5" customHeight="1">
      <c r="AN2474" s="30">
        <f t="shared" si="50"/>
        <v>0</v>
      </c>
    </row>
    <row r="2475" ht="25.5" customHeight="1">
      <c r="AN2475" s="30">
        <f t="shared" si="50"/>
        <v>0</v>
      </c>
    </row>
    <row r="2476" ht="25.5" customHeight="1">
      <c r="AN2476" s="30">
        <f t="shared" si="50"/>
        <v>0</v>
      </c>
    </row>
    <row r="2477" ht="25.5" customHeight="1">
      <c r="AN2477" s="30">
        <f t="shared" si="50"/>
        <v>0</v>
      </c>
    </row>
    <row r="2478" ht="25.5" customHeight="1">
      <c r="AN2478" s="30">
        <f t="shared" si="50"/>
        <v>0</v>
      </c>
    </row>
    <row r="2479" ht="25.5" customHeight="1">
      <c r="AN2479" s="30">
        <f t="shared" si="50"/>
        <v>0</v>
      </c>
    </row>
    <row r="2480" ht="25.5" customHeight="1">
      <c r="AN2480" s="30">
        <f t="shared" si="50"/>
        <v>0</v>
      </c>
    </row>
    <row r="2481" ht="25.5" customHeight="1">
      <c r="AN2481" s="30">
        <f t="shared" si="50"/>
        <v>0</v>
      </c>
    </row>
    <row r="2482" ht="25.5" customHeight="1">
      <c r="AN2482" s="30">
        <f t="shared" si="50"/>
        <v>0</v>
      </c>
    </row>
    <row r="2483" ht="25.5" customHeight="1">
      <c r="AN2483" s="30">
        <f t="shared" si="50"/>
        <v>0</v>
      </c>
    </row>
    <row r="2484" ht="25.5" customHeight="1">
      <c r="AN2484" s="30">
        <f t="shared" si="50"/>
        <v>0</v>
      </c>
    </row>
    <row r="2485" ht="25.5" customHeight="1">
      <c r="AN2485" s="30">
        <f t="shared" si="50"/>
        <v>0</v>
      </c>
    </row>
    <row r="2486" ht="25.5" customHeight="1">
      <c r="AN2486" s="30">
        <f t="shared" si="50"/>
        <v>0</v>
      </c>
    </row>
    <row r="2487" ht="25.5" customHeight="1">
      <c r="AN2487" s="30">
        <f t="shared" si="50"/>
        <v>0</v>
      </c>
    </row>
    <row r="2488" ht="25.5" customHeight="1">
      <c r="AN2488" s="30">
        <f t="shared" si="50"/>
        <v>0</v>
      </c>
    </row>
    <row r="2489" ht="25.5" customHeight="1">
      <c r="AN2489" s="30">
        <f t="shared" si="50"/>
        <v>0</v>
      </c>
    </row>
    <row r="2490" ht="25.5" customHeight="1">
      <c r="AN2490" s="30">
        <f t="shared" si="50"/>
        <v>0</v>
      </c>
    </row>
    <row r="2491" ht="25.5" customHeight="1">
      <c r="AN2491" s="30">
        <f t="shared" si="50"/>
        <v>0</v>
      </c>
    </row>
    <row r="2492" ht="25.5" customHeight="1">
      <c r="AN2492" s="30">
        <f t="shared" si="50"/>
        <v>0</v>
      </c>
    </row>
    <row r="2493" ht="25.5" customHeight="1">
      <c r="AN2493" s="30">
        <f t="shared" si="50"/>
        <v>0</v>
      </c>
    </row>
    <row r="2494" ht="25.5" customHeight="1">
      <c r="AN2494" s="30">
        <f t="shared" si="50"/>
        <v>0</v>
      </c>
    </row>
    <row r="2495" ht="25.5" customHeight="1">
      <c r="AN2495" s="30">
        <f t="shared" si="50"/>
        <v>0</v>
      </c>
    </row>
    <row r="2496" ht="25.5" customHeight="1">
      <c r="AN2496" s="30">
        <f t="shared" si="50"/>
        <v>0</v>
      </c>
    </row>
    <row r="2497" ht="25.5" customHeight="1">
      <c r="AN2497" s="30">
        <f t="shared" si="50"/>
        <v>0</v>
      </c>
    </row>
    <row r="2498" ht="25.5" customHeight="1">
      <c r="AN2498" s="30">
        <f t="shared" si="50"/>
        <v>0</v>
      </c>
    </row>
    <row r="2499" ht="25.5" customHeight="1">
      <c r="AN2499" s="30">
        <f aca="true" t="shared" si="51" ref="AN2499:AN2562">SUM(Q2499:AM2499)</f>
        <v>0</v>
      </c>
    </row>
    <row r="2500" ht="25.5" customHeight="1">
      <c r="AN2500" s="30">
        <f t="shared" si="51"/>
        <v>0</v>
      </c>
    </row>
    <row r="2501" ht="25.5" customHeight="1">
      <c r="AN2501" s="30">
        <f t="shared" si="51"/>
        <v>0</v>
      </c>
    </row>
    <row r="2502" ht="25.5" customHeight="1">
      <c r="AN2502" s="30">
        <f t="shared" si="51"/>
        <v>0</v>
      </c>
    </row>
    <row r="2503" ht="25.5" customHeight="1">
      <c r="AN2503" s="30">
        <f t="shared" si="51"/>
        <v>0</v>
      </c>
    </row>
    <row r="2504" ht="25.5" customHeight="1">
      <c r="AN2504" s="30">
        <f t="shared" si="51"/>
        <v>0</v>
      </c>
    </row>
    <row r="2505" ht="25.5" customHeight="1">
      <c r="AN2505" s="30">
        <f t="shared" si="51"/>
        <v>0</v>
      </c>
    </row>
    <row r="2506" ht="25.5" customHeight="1">
      <c r="AN2506" s="30">
        <f t="shared" si="51"/>
        <v>0</v>
      </c>
    </row>
    <row r="2507" ht="25.5" customHeight="1">
      <c r="AN2507" s="30">
        <f t="shared" si="51"/>
        <v>0</v>
      </c>
    </row>
    <row r="2508" ht="25.5" customHeight="1">
      <c r="AN2508" s="30">
        <f t="shared" si="51"/>
        <v>0</v>
      </c>
    </row>
    <row r="2509" ht="25.5" customHeight="1">
      <c r="AN2509" s="30">
        <f t="shared" si="51"/>
        <v>0</v>
      </c>
    </row>
    <row r="2510" ht="25.5" customHeight="1">
      <c r="AN2510" s="30">
        <f t="shared" si="51"/>
        <v>0</v>
      </c>
    </row>
    <row r="2511" ht="25.5" customHeight="1">
      <c r="AN2511" s="30">
        <f t="shared" si="51"/>
        <v>0</v>
      </c>
    </row>
    <row r="2512" ht="25.5" customHeight="1">
      <c r="AN2512" s="30">
        <f t="shared" si="51"/>
        <v>0</v>
      </c>
    </row>
    <row r="2513" ht="25.5" customHeight="1">
      <c r="AN2513" s="30">
        <f t="shared" si="51"/>
        <v>0</v>
      </c>
    </row>
    <row r="2514" ht="25.5" customHeight="1">
      <c r="AN2514" s="30">
        <f t="shared" si="51"/>
        <v>0</v>
      </c>
    </row>
    <row r="2515" ht="25.5" customHeight="1">
      <c r="AN2515" s="30">
        <f t="shared" si="51"/>
        <v>0</v>
      </c>
    </row>
    <row r="2516" ht="25.5" customHeight="1">
      <c r="AN2516" s="30">
        <f t="shared" si="51"/>
        <v>0</v>
      </c>
    </row>
    <row r="2517" ht="25.5" customHeight="1">
      <c r="AN2517" s="30">
        <f t="shared" si="51"/>
        <v>0</v>
      </c>
    </row>
    <row r="2518" ht="25.5" customHeight="1">
      <c r="AN2518" s="30">
        <f t="shared" si="51"/>
        <v>0</v>
      </c>
    </row>
    <row r="2519" ht="25.5" customHeight="1">
      <c r="AN2519" s="30">
        <f t="shared" si="51"/>
        <v>0</v>
      </c>
    </row>
    <row r="2520" ht="25.5" customHeight="1">
      <c r="AN2520" s="30">
        <f t="shared" si="51"/>
        <v>0</v>
      </c>
    </row>
    <row r="2521" ht="25.5" customHeight="1">
      <c r="AN2521" s="30">
        <f t="shared" si="51"/>
        <v>0</v>
      </c>
    </row>
    <row r="2522" ht="25.5" customHeight="1">
      <c r="AN2522" s="30">
        <f t="shared" si="51"/>
        <v>0</v>
      </c>
    </row>
    <row r="2523" ht="25.5" customHeight="1">
      <c r="AN2523" s="30">
        <f t="shared" si="51"/>
        <v>0</v>
      </c>
    </row>
    <row r="2524" ht="25.5" customHeight="1">
      <c r="AN2524" s="30">
        <f t="shared" si="51"/>
        <v>0</v>
      </c>
    </row>
    <row r="2525" ht="25.5" customHeight="1">
      <c r="AN2525" s="30">
        <f t="shared" si="51"/>
        <v>0</v>
      </c>
    </row>
    <row r="2526" ht="25.5" customHeight="1">
      <c r="AN2526" s="30">
        <f t="shared" si="51"/>
        <v>0</v>
      </c>
    </row>
    <row r="2527" ht="25.5" customHeight="1">
      <c r="AN2527" s="30">
        <f t="shared" si="51"/>
        <v>0</v>
      </c>
    </row>
    <row r="2528" ht="25.5" customHeight="1">
      <c r="AN2528" s="30">
        <f t="shared" si="51"/>
        <v>0</v>
      </c>
    </row>
    <row r="2529" ht="25.5" customHeight="1">
      <c r="AN2529" s="30">
        <f t="shared" si="51"/>
        <v>0</v>
      </c>
    </row>
    <row r="2530" ht="25.5" customHeight="1">
      <c r="AN2530" s="30">
        <f t="shared" si="51"/>
        <v>0</v>
      </c>
    </row>
    <row r="2531" ht="25.5" customHeight="1">
      <c r="AN2531" s="30">
        <f t="shared" si="51"/>
        <v>0</v>
      </c>
    </row>
    <row r="2532" ht="25.5" customHeight="1">
      <c r="AN2532" s="30">
        <f t="shared" si="51"/>
        <v>0</v>
      </c>
    </row>
    <row r="2533" ht="25.5" customHeight="1">
      <c r="AN2533" s="30">
        <f t="shared" si="51"/>
        <v>0</v>
      </c>
    </row>
    <row r="2534" ht="25.5" customHeight="1">
      <c r="AN2534" s="30">
        <f t="shared" si="51"/>
        <v>0</v>
      </c>
    </row>
    <row r="2535" ht="25.5" customHeight="1">
      <c r="AN2535" s="30">
        <f t="shared" si="51"/>
        <v>0</v>
      </c>
    </row>
    <row r="2536" ht="25.5" customHeight="1">
      <c r="AN2536" s="30">
        <f t="shared" si="51"/>
        <v>0</v>
      </c>
    </row>
    <row r="2537" ht="25.5" customHeight="1">
      <c r="AN2537" s="30">
        <f t="shared" si="51"/>
        <v>0</v>
      </c>
    </row>
    <row r="2538" ht="25.5" customHeight="1">
      <c r="AN2538" s="30">
        <f t="shared" si="51"/>
        <v>0</v>
      </c>
    </row>
    <row r="2539" ht="25.5" customHeight="1">
      <c r="AN2539" s="30">
        <f t="shared" si="51"/>
        <v>0</v>
      </c>
    </row>
    <row r="2540" ht="25.5" customHeight="1">
      <c r="AN2540" s="30">
        <f t="shared" si="51"/>
        <v>0</v>
      </c>
    </row>
    <row r="2541" ht="25.5" customHeight="1">
      <c r="AN2541" s="30">
        <f t="shared" si="51"/>
        <v>0</v>
      </c>
    </row>
    <row r="2542" ht="25.5" customHeight="1">
      <c r="AN2542" s="30">
        <f t="shared" si="51"/>
        <v>0</v>
      </c>
    </row>
    <row r="2543" ht="25.5" customHeight="1">
      <c r="AN2543" s="30">
        <f t="shared" si="51"/>
        <v>0</v>
      </c>
    </row>
    <row r="2544" ht="25.5" customHeight="1">
      <c r="AN2544" s="30">
        <f t="shared" si="51"/>
        <v>0</v>
      </c>
    </row>
    <row r="2545" ht="25.5" customHeight="1">
      <c r="AN2545" s="30">
        <f t="shared" si="51"/>
        <v>0</v>
      </c>
    </row>
    <row r="2546" ht="25.5" customHeight="1">
      <c r="AN2546" s="30">
        <f t="shared" si="51"/>
        <v>0</v>
      </c>
    </row>
    <row r="2547" ht="25.5" customHeight="1">
      <c r="AN2547" s="30">
        <f t="shared" si="51"/>
        <v>0</v>
      </c>
    </row>
    <row r="2548" ht="25.5" customHeight="1">
      <c r="AN2548" s="30">
        <f t="shared" si="51"/>
        <v>0</v>
      </c>
    </row>
    <row r="2549" ht="25.5" customHeight="1">
      <c r="AN2549" s="30">
        <f t="shared" si="51"/>
        <v>0</v>
      </c>
    </row>
    <row r="2550" ht="25.5" customHeight="1">
      <c r="AN2550" s="30">
        <f t="shared" si="51"/>
        <v>0</v>
      </c>
    </row>
    <row r="2551" ht="25.5" customHeight="1">
      <c r="AN2551" s="30">
        <f t="shared" si="51"/>
        <v>0</v>
      </c>
    </row>
    <row r="2552" ht="25.5" customHeight="1">
      <c r="AN2552" s="30">
        <f t="shared" si="51"/>
        <v>0</v>
      </c>
    </row>
    <row r="2553" ht="25.5" customHeight="1">
      <c r="AN2553" s="30">
        <f t="shared" si="51"/>
        <v>0</v>
      </c>
    </row>
    <row r="2554" ht="25.5" customHeight="1">
      <c r="AN2554" s="30">
        <f t="shared" si="51"/>
        <v>0</v>
      </c>
    </row>
    <row r="2555" ht="25.5" customHeight="1">
      <c r="AN2555" s="30">
        <f t="shared" si="51"/>
        <v>0</v>
      </c>
    </row>
    <row r="2556" ht="25.5" customHeight="1">
      <c r="AN2556" s="30">
        <f t="shared" si="51"/>
        <v>0</v>
      </c>
    </row>
    <row r="2557" ht="25.5" customHeight="1">
      <c r="AN2557" s="30">
        <f t="shared" si="51"/>
        <v>0</v>
      </c>
    </row>
    <row r="2558" ht="25.5" customHeight="1">
      <c r="AN2558" s="30">
        <f t="shared" si="51"/>
        <v>0</v>
      </c>
    </row>
    <row r="2559" ht="25.5" customHeight="1">
      <c r="AN2559" s="30">
        <f t="shared" si="51"/>
        <v>0</v>
      </c>
    </row>
    <row r="2560" ht="25.5" customHeight="1">
      <c r="AN2560" s="30">
        <f t="shared" si="51"/>
        <v>0</v>
      </c>
    </row>
    <row r="2561" ht="25.5" customHeight="1">
      <c r="AN2561" s="30">
        <f t="shared" si="51"/>
        <v>0</v>
      </c>
    </row>
    <row r="2562" ht="25.5" customHeight="1">
      <c r="AN2562" s="30">
        <f t="shared" si="51"/>
        <v>0</v>
      </c>
    </row>
    <row r="2563" ht="25.5" customHeight="1">
      <c r="AN2563" s="30">
        <f aca="true" t="shared" si="52" ref="AN2563:AN2626">SUM(Q2563:AM2563)</f>
        <v>0</v>
      </c>
    </row>
    <row r="2564" ht="25.5" customHeight="1">
      <c r="AN2564" s="30">
        <f t="shared" si="52"/>
        <v>0</v>
      </c>
    </row>
    <row r="2565" ht="25.5" customHeight="1">
      <c r="AN2565" s="30">
        <f t="shared" si="52"/>
        <v>0</v>
      </c>
    </row>
    <row r="2566" ht="25.5" customHeight="1">
      <c r="AN2566" s="30">
        <f t="shared" si="52"/>
        <v>0</v>
      </c>
    </row>
    <row r="2567" ht="25.5" customHeight="1">
      <c r="AN2567" s="30">
        <f t="shared" si="52"/>
        <v>0</v>
      </c>
    </row>
    <row r="2568" ht="25.5" customHeight="1">
      <c r="AN2568" s="30">
        <f t="shared" si="52"/>
        <v>0</v>
      </c>
    </row>
    <row r="2569" ht="25.5" customHeight="1">
      <c r="AN2569" s="30">
        <f t="shared" si="52"/>
        <v>0</v>
      </c>
    </row>
    <row r="2570" ht="25.5" customHeight="1">
      <c r="AN2570" s="30">
        <f t="shared" si="52"/>
        <v>0</v>
      </c>
    </row>
    <row r="2571" ht="25.5" customHeight="1">
      <c r="AN2571" s="30">
        <f t="shared" si="52"/>
        <v>0</v>
      </c>
    </row>
    <row r="2572" ht="25.5" customHeight="1">
      <c r="AN2572" s="30">
        <f t="shared" si="52"/>
        <v>0</v>
      </c>
    </row>
    <row r="2573" ht="25.5" customHeight="1">
      <c r="AN2573" s="30">
        <f t="shared" si="52"/>
        <v>0</v>
      </c>
    </row>
    <row r="2574" ht="25.5" customHeight="1">
      <c r="AN2574" s="30">
        <f t="shared" si="52"/>
        <v>0</v>
      </c>
    </row>
    <row r="2575" ht="25.5" customHeight="1">
      <c r="AN2575" s="30">
        <f t="shared" si="52"/>
        <v>0</v>
      </c>
    </row>
    <row r="2576" ht="25.5" customHeight="1">
      <c r="AN2576" s="30">
        <f t="shared" si="52"/>
        <v>0</v>
      </c>
    </row>
    <row r="2577" ht="25.5" customHeight="1">
      <c r="AN2577" s="30">
        <f t="shared" si="52"/>
        <v>0</v>
      </c>
    </row>
    <row r="2578" ht="25.5" customHeight="1">
      <c r="AN2578" s="30">
        <f t="shared" si="52"/>
        <v>0</v>
      </c>
    </row>
    <row r="2579" ht="25.5" customHeight="1">
      <c r="AN2579" s="30">
        <f t="shared" si="52"/>
        <v>0</v>
      </c>
    </row>
    <row r="2580" ht="25.5" customHeight="1">
      <c r="AN2580" s="30">
        <f t="shared" si="52"/>
        <v>0</v>
      </c>
    </row>
    <row r="2581" ht="25.5" customHeight="1">
      <c r="AN2581" s="30">
        <f t="shared" si="52"/>
        <v>0</v>
      </c>
    </row>
    <row r="2582" ht="25.5" customHeight="1">
      <c r="AN2582" s="30">
        <f t="shared" si="52"/>
        <v>0</v>
      </c>
    </row>
    <row r="2583" ht="25.5" customHeight="1">
      <c r="AN2583" s="30">
        <f t="shared" si="52"/>
        <v>0</v>
      </c>
    </row>
    <row r="2584" ht="25.5" customHeight="1">
      <c r="AN2584" s="30">
        <f t="shared" si="52"/>
        <v>0</v>
      </c>
    </row>
    <row r="2585" ht="25.5" customHeight="1">
      <c r="AN2585" s="30">
        <f t="shared" si="52"/>
        <v>0</v>
      </c>
    </row>
    <row r="2586" ht="25.5" customHeight="1">
      <c r="AN2586" s="30">
        <f t="shared" si="52"/>
        <v>0</v>
      </c>
    </row>
    <row r="2587" ht="25.5" customHeight="1">
      <c r="AN2587" s="30">
        <f t="shared" si="52"/>
        <v>0</v>
      </c>
    </row>
    <row r="2588" ht="25.5" customHeight="1">
      <c r="AN2588" s="30">
        <f t="shared" si="52"/>
        <v>0</v>
      </c>
    </row>
    <row r="2589" ht="25.5" customHeight="1">
      <c r="AN2589" s="30">
        <f t="shared" si="52"/>
        <v>0</v>
      </c>
    </row>
    <row r="2590" ht="25.5" customHeight="1">
      <c r="AN2590" s="30">
        <f t="shared" si="52"/>
        <v>0</v>
      </c>
    </row>
    <row r="2591" ht="25.5" customHeight="1">
      <c r="AN2591" s="30">
        <f t="shared" si="52"/>
        <v>0</v>
      </c>
    </row>
    <row r="2592" ht="25.5" customHeight="1">
      <c r="AN2592" s="30">
        <f t="shared" si="52"/>
        <v>0</v>
      </c>
    </row>
    <row r="2593" ht="25.5" customHeight="1">
      <c r="AN2593" s="30">
        <f t="shared" si="52"/>
        <v>0</v>
      </c>
    </row>
    <row r="2594" ht="25.5" customHeight="1">
      <c r="AN2594" s="30">
        <f t="shared" si="52"/>
        <v>0</v>
      </c>
    </row>
    <row r="2595" ht="25.5" customHeight="1">
      <c r="AN2595" s="30">
        <f t="shared" si="52"/>
        <v>0</v>
      </c>
    </row>
    <row r="2596" ht="25.5" customHeight="1">
      <c r="AN2596" s="30">
        <f t="shared" si="52"/>
        <v>0</v>
      </c>
    </row>
    <row r="2597" ht="25.5" customHeight="1">
      <c r="AN2597" s="30">
        <f t="shared" si="52"/>
        <v>0</v>
      </c>
    </row>
    <row r="2598" ht="25.5" customHeight="1">
      <c r="AN2598" s="30">
        <f t="shared" si="52"/>
        <v>0</v>
      </c>
    </row>
    <row r="2599" ht="25.5" customHeight="1">
      <c r="AN2599" s="30">
        <f t="shared" si="52"/>
        <v>0</v>
      </c>
    </row>
    <row r="2600" ht="25.5" customHeight="1">
      <c r="AN2600" s="30">
        <f t="shared" si="52"/>
        <v>0</v>
      </c>
    </row>
    <row r="2601" ht="25.5" customHeight="1">
      <c r="AN2601" s="30">
        <f t="shared" si="52"/>
        <v>0</v>
      </c>
    </row>
    <row r="2602" ht="25.5" customHeight="1">
      <c r="AN2602" s="30">
        <f t="shared" si="52"/>
        <v>0</v>
      </c>
    </row>
    <row r="2603" ht="25.5" customHeight="1">
      <c r="AN2603" s="30">
        <f t="shared" si="52"/>
        <v>0</v>
      </c>
    </row>
    <row r="2604" ht="25.5" customHeight="1">
      <c r="AN2604" s="30">
        <f t="shared" si="52"/>
        <v>0</v>
      </c>
    </row>
    <row r="2605" ht="25.5" customHeight="1">
      <c r="AN2605" s="30">
        <f t="shared" si="52"/>
        <v>0</v>
      </c>
    </row>
    <row r="2606" ht="25.5" customHeight="1">
      <c r="AN2606" s="30">
        <f t="shared" si="52"/>
        <v>0</v>
      </c>
    </row>
    <row r="2607" ht="25.5" customHeight="1">
      <c r="AN2607" s="30">
        <f t="shared" si="52"/>
        <v>0</v>
      </c>
    </row>
    <row r="2608" ht="25.5" customHeight="1">
      <c r="AN2608" s="30">
        <f t="shared" si="52"/>
        <v>0</v>
      </c>
    </row>
    <row r="2609" ht="25.5" customHeight="1">
      <c r="AN2609" s="30">
        <f t="shared" si="52"/>
        <v>0</v>
      </c>
    </row>
    <row r="2610" ht="25.5" customHeight="1">
      <c r="AN2610" s="30">
        <f t="shared" si="52"/>
        <v>0</v>
      </c>
    </row>
    <row r="2611" ht="25.5" customHeight="1">
      <c r="AN2611" s="30">
        <f t="shared" si="52"/>
        <v>0</v>
      </c>
    </row>
    <row r="2612" ht="25.5" customHeight="1">
      <c r="AN2612" s="30">
        <f t="shared" si="52"/>
        <v>0</v>
      </c>
    </row>
    <row r="2613" ht="25.5" customHeight="1">
      <c r="AN2613" s="30">
        <f t="shared" si="52"/>
        <v>0</v>
      </c>
    </row>
    <row r="2614" ht="25.5" customHeight="1">
      <c r="AN2614" s="30">
        <f t="shared" si="52"/>
        <v>0</v>
      </c>
    </row>
    <row r="2615" ht="25.5" customHeight="1">
      <c r="AN2615" s="30">
        <f t="shared" si="52"/>
        <v>0</v>
      </c>
    </row>
    <row r="2616" ht="25.5" customHeight="1">
      <c r="AN2616" s="30">
        <f t="shared" si="52"/>
        <v>0</v>
      </c>
    </row>
    <row r="2617" ht="25.5" customHeight="1">
      <c r="AN2617" s="30">
        <f t="shared" si="52"/>
        <v>0</v>
      </c>
    </row>
    <row r="2618" ht="25.5" customHeight="1">
      <c r="AN2618" s="30">
        <f t="shared" si="52"/>
        <v>0</v>
      </c>
    </row>
    <row r="2619" ht="25.5" customHeight="1">
      <c r="AN2619" s="30">
        <f t="shared" si="52"/>
        <v>0</v>
      </c>
    </row>
    <row r="2620" ht="25.5" customHeight="1">
      <c r="AN2620" s="30">
        <f t="shared" si="52"/>
        <v>0</v>
      </c>
    </row>
    <row r="2621" ht="25.5" customHeight="1">
      <c r="AN2621" s="30">
        <f t="shared" si="52"/>
        <v>0</v>
      </c>
    </row>
    <row r="2622" ht="25.5" customHeight="1">
      <c r="AN2622" s="30">
        <f t="shared" si="52"/>
        <v>0</v>
      </c>
    </row>
    <row r="2623" ht="25.5" customHeight="1">
      <c r="AN2623" s="30">
        <f t="shared" si="52"/>
        <v>0</v>
      </c>
    </row>
    <row r="2624" ht="25.5" customHeight="1">
      <c r="AN2624" s="30">
        <f t="shared" si="52"/>
        <v>0</v>
      </c>
    </row>
    <row r="2625" ht="25.5" customHeight="1">
      <c r="AN2625" s="30">
        <f t="shared" si="52"/>
        <v>0</v>
      </c>
    </row>
    <row r="2626" ht="25.5" customHeight="1">
      <c r="AN2626" s="30">
        <f t="shared" si="52"/>
        <v>0</v>
      </c>
    </row>
    <row r="2627" ht="25.5" customHeight="1">
      <c r="AN2627" s="30">
        <f aca="true" t="shared" si="53" ref="AN2627:AN2690">SUM(Q2627:AM2627)</f>
        <v>0</v>
      </c>
    </row>
    <row r="2628" ht="25.5" customHeight="1">
      <c r="AN2628" s="30">
        <f t="shared" si="53"/>
        <v>0</v>
      </c>
    </row>
    <row r="2629" ht="25.5" customHeight="1">
      <c r="AN2629" s="30">
        <f t="shared" si="53"/>
        <v>0</v>
      </c>
    </row>
    <row r="2630" ht="25.5" customHeight="1">
      <c r="AN2630" s="30">
        <f t="shared" si="53"/>
        <v>0</v>
      </c>
    </row>
    <row r="2631" ht="25.5" customHeight="1">
      <c r="AN2631" s="30">
        <f t="shared" si="53"/>
        <v>0</v>
      </c>
    </row>
    <row r="2632" ht="25.5" customHeight="1">
      <c r="AN2632" s="30">
        <f t="shared" si="53"/>
        <v>0</v>
      </c>
    </row>
    <row r="2633" ht="25.5" customHeight="1">
      <c r="AN2633" s="30">
        <f t="shared" si="53"/>
        <v>0</v>
      </c>
    </row>
    <row r="2634" ht="25.5" customHeight="1">
      <c r="AN2634" s="30">
        <f t="shared" si="53"/>
        <v>0</v>
      </c>
    </row>
    <row r="2635" ht="25.5" customHeight="1">
      <c r="AN2635" s="30">
        <f t="shared" si="53"/>
        <v>0</v>
      </c>
    </row>
    <row r="2636" ht="25.5" customHeight="1">
      <c r="AN2636" s="30">
        <f t="shared" si="53"/>
        <v>0</v>
      </c>
    </row>
    <row r="2637" ht="25.5" customHeight="1">
      <c r="AN2637" s="30">
        <f t="shared" si="53"/>
        <v>0</v>
      </c>
    </row>
    <row r="2638" ht="25.5" customHeight="1">
      <c r="AN2638" s="30">
        <f t="shared" si="53"/>
        <v>0</v>
      </c>
    </row>
    <row r="2639" ht="25.5" customHeight="1">
      <c r="AN2639" s="30">
        <f t="shared" si="53"/>
        <v>0</v>
      </c>
    </row>
    <row r="2640" ht="25.5" customHeight="1">
      <c r="AN2640" s="30">
        <f t="shared" si="53"/>
        <v>0</v>
      </c>
    </row>
    <row r="2641" ht="25.5" customHeight="1">
      <c r="AN2641" s="30">
        <f t="shared" si="53"/>
        <v>0</v>
      </c>
    </row>
    <row r="2642" ht="25.5" customHeight="1">
      <c r="AN2642" s="30">
        <f t="shared" si="53"/>
        <v>0</v>
      </c>
    </row>
    <row r="2643" ht="25.5" customHeight="1">
      <c r="AN2643" s="30">
        <f t="shared" si="53"/>
        <v>0</v>
      </c>
    </row>
    <row r="2644" ht="25.5" customHeight="1">
      <c r="AN2644" s="30">
        <f t="shared" si="53"/>
        <v>0</v>
      </c>
    </row>
    <row r="2645" ht="25.5" customHeight="1">
      <c r="AN2645" s="30">
        <f t="shared" si="53"/>
        <v>0</v>
      </c>
    </row>
    <row r="2646" ht="25.5" customHeight="1">
      <c r="AN2646" s="30">
        <f t="shared" si="53"/>
        <v>0</v>
      </c>
    </row>
    <row r="2647" ht="25.5" customHeight="1">
      <c r="AN2647" s="30">
        <f t="shared" si="53"/>
        <v>0</v>
      </c>
    </row>
    <row r="2648" ht="25.5" customHeight="1">
      <c r="AN2648" s="30">
        <f t="shared" si="53"/>
        <v>0</v>
      </c>
    </row>
    <row r="2649" ht="25.5" customHeight="1">
      <c r="AN2649" s="30">
        <f t="shared" si="53"/>
        <v>0</v>
      </c>
    </row>
    <row r="2650" ht="25.5" customHeight="1">
      <c r="AN2650" s="30">
        <f t="shared" si="53"/>
        <v>0</v>
      </c>
    </row>
    <row r="2651" ht="25.5" customHeight="1">
      <c r="AN2651" s="30">
        <f t="shared" si="53"/>
        <v>0</v>
      </c>
    </row>
    <row r="2652" ht="25.5" customHeight="1">
      <c r="AN2652" s="30">
        <f t="shared" si="53"/>
        <v>0</v>
      </c>
    </row>
    <row r="2653" ht="25.5" customHeight="1">
      <c r="AN2653" s="30">
        <f t="shared" si="53"/>
        <v>0</v>
      </c>
    </row>
    <row r="2654" ht="25.5" customHeight="1">
      <c r="AN2654" s="30">
        <f t="shared" si="53"/>
        <v>0</v>
      </c>
    </row>
    <row r="2655" ht="25.5" customHeight="1">
      <c r="AN2655" s="30">
        <f t="shared" si="53"/>
        <v>0</v>
      </c>
    </row>
    <row r="2656" ht="25.5" customHeight="1">
      <c r="AN2656" s="30">
        <f t="shared" si="53"/>
        <v>0</v>
      </c>
    </row>
    <row r="2657" ht="25.5" customHeight="1">
      <c r="AN2657" s="30">
        <f t="shared" si="53"/>
        <v>0</v>
      </c>
    </row>
    <row r="2658" ht="25.5" customHeight="1">
      <c r="AN2658" s="30">
        <f t="shared" si="53"/>
        <v>0</v>
      </c>
    </row>
    <row r="2659" ht="25.5" customHeight="1">
      <c r="AN2659" s="30">
        <f t="shared" si="53"/>
        <v>0</v>
      </c>
    </row>
    <row r="2660" ht="25.5" customHeight="1">
      <c r="AN2660" s="30">
        <f t="shared" si="53"/>
        <v>0</v>
      </c>
    </row>
    <row r="2661" ht="25.5" customHeight="1">
      <c r="AN2661" s="30">
        <f t="shared" si="53"/>
        <v>0</v>
      </c>
    </row>
    <row r="2662" ht="25.5" customHeight="1">
      <c r="AN2662" s="30">
        <f t="shared" si="53"/>
        <v>0</v>
      </c>
    </row>
    <row r="2663" ht="25.5" customHeight="1">
      <c r="AN2663" s="30">
        <f t="shared" si="53"/>
        <v>0</v>
      </c>
    </row>
    <row r="2664" ht="25.5" customHeight="1">
      <c r="AN2664" s="30">
        <f t="shared" si="53"/>
        <v>0</v>
      </c>
    </row>
    <row r="2665" ht="25.5" customHeight="1">
      <c r="AN2665" s="30">
        <f t="shared" si="53"/>
        <v>0</v>
      </c>
    </row>
    <row r="2666" ht="25.5" customHeight="1">
      <c r="AN2666" s="30">
        <f t="shared" si="53"/>
        <v>0</v>
      </c>
    </row>
    <row r="2667" ht="25.5" customHeight="1">
      <c r="AN2667" s="30">
        <f t="shared" si="53"/>
        <v>0</v>
      </c>
    </row>
    <row r="2668" ht="25.5" customHeight="1">
      <c r="AN2668" s="30">
        <f t="shared" si="53"/>
        <v>0</v>
      </c>
    </row>
    <row r="2669" ht="25.5" customHeight="1">
      <c r="AN2669" s="30">
        <f t="shared" si="53"/>
        <v>0</v>
      </c>
    </row>
    <row r="2670" ht="25.5" customHeight="1">
      <c r="AN2670" s="30">
        <f t="shared" si="53"/>
        <v>0</v>
      </c>
    </row>
    <row r="2671" ht="25.5" customHeight="1">
      <c r="AN2671" s="30">
        <f t="shared" si="53"/>
        <v>0</v>
      </c>
    </row>
    <row r="2672" ht="25.5" customHeight="1">
      <c r="AN2672" s="30">
        <f t="shared" si="53"/>
        <v>0</v>
      </c>
    </row>
    <row r="2673" ht="25.5" customHeight="1">
      <c r="AN2673" s="30">
        <f t="shared" si="53"/>
        <v>0</v>
      </c>
    </row>
    <row r="2674" ht="25.5" customHeight="1">
      <c r="AN2674" s="30">
        <f t="shared" si="53"/>
        <v>0</v>
      </c>
    </row>
    <row r="2675" ht="25.5" customHeight="1">
      <c r="AN2675" s="30">
        <f t="shared" si="53"/>
        <v>0</v>
      </c>
    </row>
    <row r="2676" ht="25.5" customHeight="1">
      <c r="AN2676" s="30">
        <f t="shared" si="53"/>
        <v>0</v>
      </c>
    </row>
    <row r="2677" ht="25.5" customHeight="1">
      <c r="AN2677" s="30">
        <f t="shared" si="53"/>
        <v>0</v>
      </c>
    </row>
    <row r="2678" ht="25.5" customHeight="1">
      <c r="AN2678" s="30">
        <f t="shared" si="53"/>
        <v>0</v>
      </c>
    </row>
    <row r="2679" ht="25.5" customHeight="1">
      <c r="AN2679" s="30">
        <f t="shared" si="53"/>
        <v>0</v>
      </c>
    </row>
    <row r="2680" ht="25.5" customHeight="1">
      <c r="AN2680" s="30">
        <f t="shared" si="53"/>
        <v>0</v>
      </c>
    </row>
    <row r="2681" ht="25.5" customHeight="1">
      <c r="AN2681" s="30">
        <f t="shared" si="53"/>
        <v>0</v>
      </c>
    </row>
    <row r="2682" ht="25.5" customHeight="1">
      <c r="AN2682" s="30">
        <f t="shared" si="53"/>
        <v>0</v>
      </c>
    </row>
    <row r="2683" ht="25.5" customHeight="1">
      <c r="AN2683" s="30">
        <f t="shared" si="53"/>
        <v>0</v>
      </c>
    </row>
    <row r="2684" ht="25.5" customHeight="1">
      <c r="AN2684" s="30">
        <f t="shared" si="53"/>
        <v>0</v>
      </c>
    </row>
    <row r="2685" ht="25.5" customHeight="1">
      <c r="AN2685" s="30">
        <f t="shared" si="53"/>
        <v>0</v>
      </c>
    </row>
    <row r="2686" ht="25.5" customHeight="1">
      <c r="AN2686" s="30">
        <f t="shared" si="53"/>
        <v>0</v>
      </c>
    </row>
    <row r="2687" ht="25.5" customHeight="1">
      <c r="AN2687" s="30">
        <f t="shared" si="53"/>
        <v>0</v>
      </c>
    </row>
    <row r="2688" ht="25.5" customHeight="1">
      <c r="AN2688" s="30">
        <f t="shared" si="53"/>
        <v>0</v>
      </c>
    </row>
    <row r="2689" ht="25.5" customHeight="1">
      <c r="AN2689" s="30">
        <f t="shared" si="53"/>
        <v>0</v>
      </c>
    </row>
    <row r="2690" ht="25.5" customHeight="1">
      <c r="AN2690" s="30">
        <f t="shared" si="53"/>
        <v>0</v>
      </c>
    </row>
    <row r="2691" ht="25.5" customHeight="1">
      <c r="AN2691" s="30">
        <f aca="true" t="shared" si="54" ref="AN2691:AN2754">SUM(Q2691:AM2691)</f>
        <v>0</v>
      </c>
    </row>
    <row r="2692" ht="25.5" customHeight="1">
      <c r="AN2692" s="30">
        <f t="shared" si="54"/>
        <v>0</v>
      </c>
    </row>
    <row r="2693" ht="25.5" customHeight="1">
      <c r="AN2693" s="30">
        <f t="shared" si="54"/>
        <v>0</v>
      </c>
    </row>
    <row r="2694" ht="25.5" customHeight="1">
      <c r="AN2694" s="30">
        <f t="shared" si="54"/>
        <v>0</v>
      </c>
    </row>
    <row r="2695" ht="25.5" customHeight="1">
      <c r="AN2695" s="30">
        <f t="shared" si="54"/>
        <v>0</v>
      </c>
    </row>
    <row r="2696" ht="25.5" customHeight="1">
      <c r="AN2696" s="30">
        <f t="shared" si="54"/>
        <v>0</v>
      </c>
    </row>
    <row r="2697" ht="25.5" customHeight="1">
      <c r="AN2697" s="30">
        <f t="shared" si="54"/>
        <v>0</v>
      </c>
    </row>
    <row r="2698" ht="25.5" customHeight="1">
      <c r="AN2698" s="30">
        <f t="shared" si="54"/>
        <v>0</v>
      </c>
    </row>
    <row r="2699" ht="25.5" customHeight="1">
      <c r="AN2699" s="30">
        <f t="shared" si="54"/>
        <v>0</v>
      </c>
    </row>
    <row r="2700" ht="25.5" customHeight="1">
      <c r="AN2700" s="30">
        <f t="shared" si="54"/>
        <v>0</v>
      </c>
    </row>
    <row r="2701" ht="25.5" customHeight="1">
      <c r="AN2701" s="30">
        <f t="shared" si="54"/>
        <v>0</v>
      </c>
    </row>
    <row r="2702" ht="25.5" customHeight="1">
      <c r="AN2702" s="30">
        <f t="shared" si="54"/>
        <v>0</v>
      </c>
    </row>
    <row r="2703" ht="25.5" customHeight="1">
      <c r="AN2703" s="30">
        <f t="shared" si="54"/>
        <v>0</v>
      </c>
    </row>
    <row r="2704" ht="25.5" customHeight="1">
      <c r="AN2704" s="30">
        <f t="shared" si="54"/>
        <v>0</v>
      </c>
    </row>
    <row r="2705" ht="25.5" customHeight="1">
      <c r="AN2705" s="30">
        <f t="shared" si="54"/>
        <v>0</v>
      </c>
    </row>
    <row r="2706" ht="25.5" customHeight="1">
      <c r="AN2706" s="30">
        <f t="shared" si="54"/>
        <v>0</v>
      </c>
    </row>
    <row r="2707" ht="25.5" customHeight="1">
      <c r="AN2707" s="30">
        <f t="shared" si="54"/>
        <v>0</v>
      </c>
    </row>
    <row r="2708" ht="25.5" customHeight="1">
      <c r="AN2708" s="30">
        <f t="shared" si="54"/>
        <v>0</v>
      </c>
    </row>
    <row r="2709" ht="25.5" customHeight="1">
      <c r="AN2709" s="30">
        <f t="shared" si="54"/>
        <v>0</v>
      </c>
    </row>
    <row r="2710" ht="25.5" customHeight="1">
      <c r="AN2710" s="30">
        <f t="shared" si="54"/>
        <v>0</v>
      </c>
    </row>
    <row r="2711" ht="25.5" customHeight="1">
      <c r="AN2711" s="30">
        <f t="shared" si="54"/>
        <v>0</v>
      </c>
    </row>
    <row r="2712" ht="25.5" customHeight="1">
      <c r="AN2712" s="30">
        <f t="shared" si="54"/>
        <v>0</v>
      </c>
    </row>
    <row r="2713" ht="25.5" customHeight="1">
      <c r="AN2713" s="30">
        <f t="shared" si="54"/>
        <v>0</v>
      </c>
    </row>
    <row r="2714" ht="25.5" customHeight="1">
      <c r="AN2714" s="30">
        <f t="shared" si="54"/>
        <v>0</v>
      </c>
    </row>
    <row r="2715" ht="25.5" customHeight="1">
      <c r="AN2715" s="30">
        <f t="shared" si="54"/>
        <v>0</v>
      </c>
    </row>
    <row r="2716" ht="25.5" customHeight="1">
      <c r="AN2716" s="30">
        <f t="shared" si="54"/>
        <v>0</v>
      </c>
    </row>
    <row r="2717" ht="25.5" customHeight="1">
      <c r="AN2717" s="30">
        <f t="shared" si="54"/>
        <v>0</v>
      </c>
    </row>
    <row r="2718" ht="25.5" customHeight="1">
      <c r="AN2718" s="30">
        <f t="shared" si="54"/>
        <v>0</v>
      </c>
    </row>
    <row r="2719" ht="25.5" customHeight="1">
      <c r="AN2719" s="30">
        <f t="shared" si="54"/>
        <v>0</v>
      </c>
    </row>
    <row r="2720" ht="25.5" customHeight="1">
      <c r="AN2720" s="30">
        <f t="shared" si="54"/>
        <v>0</v>
      </c>
    </row>
    <row r="2721" ht="25.5" customHeight="1">
      <c r="AN2721" s="30">
        <f t="shared" si="54"/>
        <v>0</v>
      </c>
    </row>
    <row r="2722" ht="25.5" customHeight="1">
      <c r="AN2722" s="30">
        <f t="shared" si="54"/>
        <v>0</v>
      </c>
    </row>
    <row r="2723" ht="25.5" customHeight="1">
      <c r="AN2723" s="30">
        <f t="shared" si="54"/>
        <v>0</v>
      </c>
    </row>
    <row r="2724" ht="25.5" customHeight="1">
      <c r="AN2724" s="30">
        <f t="shared" si="54"/>
        <v>0</v>
      </c>
    </row>
    <row r="2725" ht="25.5" customHeight="1">
      <c r="AN2725" s="30">
        <f t="shared" si="54"/>
        <v>0</v>
      </c>
    </row>
    <row r="2726" ht="25.5" customHeight="1">
      <c r="AN2726" s="30">
        <f t="shared" si="54"/>
        <v>0</v>
      </c>
    </row>
    <row r="2727" ht="25.5" customHeight="1">
      <c r="AN2727" s="30">
        <f t="shared" si="54"/>
        <v>0</v>
      </c>
    </row>
    <row r="2728" ht="25.5" customHeight="1">
      <c r="AN2728" s="30">
        <f t="shared" si="54"/>
        <v>0</v>
      </c>
    </row>
    <row r="2729" ht="25.5" customHeight="1">
      <c r="AN2729" s="30">
        <f t="shared" si="54"/>
        <v>0</v>
      </c>
    </row>
    <row r="2730" ht="25.5" customHeight="1">
      <c r="AN2730" s="30">
        <f t="shared" si="54"/>
        <v>0</v>
      </c>
    </row>
    <row r="2731" ht="25.5" customHeight="1">
      <c r="AN2731" s="30">
        <f t="shared" si="54"/>
        <v>0</v>
      </c>
    </row>
    <row r="2732" ht="25.5" customHeight="1">
      <c r="AN2732" s="30">
        <f t="shared" si="54"/>
        <v>0</v>
      </c>
    </row>
    <row r="2733" ht="25.5" customHeight="1">
      <c r="AN2733" s="30">
        <f t="shared" si="54"/>
        <v>0</v>
      </c>
    </row>
    <row r="2734" ht="25.5" customHeight="1">
      <c r="AN2734" s="30">
        <f t="shared" si="54"/>
        <v>0</v>
      </c>
    </row>
    <row r="2735" ht="25.5" customHeight="1">
      <c r="AN2735" s="30">
        <f t="shared" si="54"/>
        <v>0</v>
      </c>
    </row>
    <row r="2736" ht="25.5" customHeight="1">
      <c r="AN2736" s="30">
        <f t="shared" si="54"/>
        <v>0</v>
      </c>
    </row>
    <row r="2737" ht="25.5" customHeight="1">
      <c r="AN2737" s="30">
        <f t="shared" si="54"/>
        <v>0</v>
      </c>
    </row>
    <row r="2738" ht="25.5" customHeight="1">
      <c r="AN2738" s="30">
        <f t="shared" si="54"/>
        <v>0</v>
      </c>
    </row>
    <row r="2739" ht="25.5" customHeight="1">
      <c r="AN2739" s="30">
        <f t="shared" si="54"/>
        <v>0</v>
      </c>
    </row>
    <row r="2740" ht="25.5" customHeight="1">
      <c r="AN2740" s="30">
        <f t="shared" si="54"/>
        <v>0</v>
      </c>
    </row>
    <row r="2741" ht="25.5" customHeight="1">
      <c r="AN2741" s="30">
        <f t="shared" si="54"/>
        <v>0</v>
      </c>
    </row>
    <row r="2742" ht="25.5" customHeight="1">
      <c r="AN2742" s="30">
        <f t="shared" si="54"/>
        <v>0</v>
      </c>
    </row>
    <row r="2743" ht="25.5" customHeight="1">
      <c r="AN2743" s="30">
        <f t="shared" si="54"/>
        <v>0</v>
      </c>
    </row>
    <row r="2744" ht="25.5" customHeight="1">
      <c r="AN2744" s="30">
        <f t="shared" si="54"/>
        <v>0</v>
      </c>
    </row>
    <row r="2745" ht="25.5" customHeight="1">
      <c r="AN2745" s="30">
        <f t="shared" si="54"/>
        <v>0</v>
      </c>
    </row>
    <row r="2746" ht="25.5" customHeight="1">
      <c r="AN2746" s="30">
        <f t="shared" si="54"/>
        <v>0</v>
      </c>
    </row>
    <row r="2747" ht="25.5" customHeight="1">
      <c r="AN2747" s="30">
        <f t="shared" si="54"/>
        <v>0</v>
      </c>
    </row>
    <row r="2748" ht="25.5" customHeight="1">
      <c r="AN2748" s="30">
        <f t="shared" si="54"/>
        <v>0</v>
      </c>
    </row>
    <row r="2749" ht="25.5" customHeight="1">
      <c r="AN2749" s="30">
        <f t="shared" si="54"/>
        <v>0</v>
      </c>
    </row>
    <row r="2750" ht="25.5" customHeight="1">
      <c r="AN2750" s="30">
        <f t="shared" si="54"/>
        <v>0</v>
      </c>
    </row>
    <row r="2751" ht="25.5" customHeight="1">
      <c r="AN2751" s="30">
        <f t="shared" si="54"/>
        <v>0</v>
      </c>
    </row>
    <row r="2752" ht="25.5" customHeight="1">
      <c r="AN2752" s="30">
        <f t="shared" si="54"/>
        <v>0</v>
      </c>
    </row>
    <row r="2753" ht="25.5" customHeight="1">
      <c r="AN2753" s="30">
        <f t="shared" si="54"/>
        <v>0</v>
      </c>
    </row>
    <row r="2754" ht="25.5" customHeight="1">
      <c r="AN2754" s="30">
        <f t="shared" si="54"/>
        <v>0</v>
      </c>
    </row>
    <row r="2755" ht="25.5" customHeight="1">
      <c r="AN2755" s="30">
        <f aca="true" t="shared" si="55" ref="AN2755:AN2818">SUM(Q2755:AM2755)</f>
        <v>0</v>
      </c>
    </row>
    <row r="2756" ht="25.5" customHeight="1">
      <c r="AN2756" s="30">
        <f t="shared" si="55"/>
        <v>0</v>
      </c>
    </row>
    <row r="2757" ht="25.5" customHeight="1">
      <c r="AN2757" s="30">
        <f t="shared" si="55"/>
        <v>0</v>
      </c>
    </row>
    <row r="2758" ht="25.5" customHeight="1">
      <c r="AN2758" s="30">
        <f t="shared" si="55"/>
        <v>0</v>
      </c>
    </row>
    <row r="2759" ht="25.5" customHeight="1">
      <c r="AN2759" s="30">
        <f t="shared" si="55"/>
        <v>0</v>
      </c>
    </row>
    <row r="2760" ht="25.5" customHeight="1">
      <c r="AN2760" s="30">
        <f t="shared" si="55"/>
        <v>0</v>
      </c>
    </row>
    <row r="2761" ht="25.5" customHeight="1">
      <c r="AN2761" s="30">
        <f t="shared" si="55"/>
        <v>0</v>
      </c>
    </row>
    <row r="2762" ht="25.5" customHeight="1">
      <c r="AN2762" s="30">
        <f t="shared" si="55"/>
        <v>0</v>
      </c>
    </row>
    <row r="2763" ht="25.5" customHeight="1">
      <c r="AN2763" s="30">
        <f t="shared" si="55"/>
        <v>0</v>
      </c>
    </row>
    <row r="2764" ht="25.5" customHeight="1">
      <c r="AN2764" s="30">
        <f t="shared" si="55"/>
        <v>0</v>
      </c>
    </row>
    <row r="2765" ht="25.5" customHeight="1">
      <c r="AN2765" s="30">
        <f t="shared" si="55"/>
        <v>0</v>
      </c>
    </row>
    <row r="2766" ht="25.5" customHeight="1">
      <c r="AN2766" s="30">
        <f t="shared" si="55"/>
        <v>0</v>
      </c>
    </row>
    <row r="2767" ht="25.5" customHeight="1">
      <c r="AN2767" s="30">
        <f t="shared" si="55"/>
        <v>0</v>
      </c>
    </row>
    <row r="2768" ht="25.5" customHeight="1">
      <c r="AN2768" s="30">
        <f t="shared" si="55"/>
        <v>0</v>
      </c>
    </row>
    <row r="2769" ht="25.5" customHeight="1">
      <c r="AN2769" s="30">
        <f t="shared" si="55"/>
        <v>0</v>
      </c>
    </row>
    <row r="2770" ht="25.5" customHeight="1">
      <c r="AN2770" s="30">
        <f t="shared" si="55"/>
        <v>0</v>
      </c>
    </row>
    <row r="2771" ht="25.5" customHeight="1">
      <c r="AN2771" s="30">
        <f t="shared" si="55"/>
        <v>0</v>
      </c>
    </row>
    <row r="2772" ht="25.5" customHeight="1">
      <c r="AN2772" s="30">
        <f t="shared" si="55"/>
        <v>0</v>
      </c>
    </row>
    <row r="2773" ht="25.5" customHeight="1">
      <c r="AN2773" s="30">
        <f t="shared" si="55"/>
        <v>0</v>
      </c>
    </row>
    <row r="2774" ht="25.5" customHeight="1">
      <c r="AN2774" s="30">
        <f t="shared" si="55"/>
        <v>0</v>
      </c>
    </row>
    <row r="2775" ht="25.5" customHeight="1">
      <c r="AN2775" s="30">
        <f t="shared" si="55"/>
        <v>0</v>
      </c>
    </row>
    <row r="2776" ht="25.5" customHeight="1">
      <c r="AN2776" s="30">
        <f t="shared" si="55"/>
        <v>0</v>
      </c>
    </row>
    <row r="2777" ht="25.5" customHeight="1">
      <c r="AN2777" s="30">
        <f t="shared" si="55"/>
        <v>0</v>
      </c>
    </row>
    <row r="2778" ht="25.5" customHeight="1">
      <c r="AN2778" s="30">
        <f t="shared" si="55"/>
        <v>0</v>
      </c>
    </row>
    <row r="2779" ht="25.5" customHeight="1">
      <c r="AN2779" s="30">
        <f t="shared" si="55"/>
        <v>0</v>
      </c>
    </row>
    <row r="2780" ht="25.5" customHeight="1">
      <c r="AN2780" s="30">
        <f t="shared" si="55"/>
        <v>0</v>
      </c>
    </row>
    <row r="2781" ht="25.5" customHeight="1">
      <c r="AN2781" s="30">
        <f t="shared" si="55"/>
        <v>0</v>
      </c>
    </row>
    <row r="2782" ht="25.5" customHeight="1">
      <c r="AN2782" s="30">
        <f t="shared" si="55"/>
        <v>0</v>
      </c>
    </row>
    <row r="2783" ht="25.5" customHeight="1">
      <c r="AN2783" s="30">
        <f t="shared" si="55"/>
        <v>0</v>
      </c>
    </row>
    <row r="2784" ht="25.5" customHeight="1">
      <c r="AN2784" s="30">
        <f t="shared" si="55"/>
        <v>0</v>
      </c>
    </row>
    <row r="2785" ht="25.5" customHeight="1">
      <c r="AN2785" s="30">
        <f t="shared" si="55"/>
        <v>0</v>
      </c>
    </row>
    <row r="2786" ht="25.5" customHeight="1">
      <c r="AN2786" s="30">
        <f t="shared" si="55"/>
        <v>0</v>
      </c>
    </row>
    <row r="2787" ht="25.5" customHeight="1">
      <c r="AN2787" s="30">
        <f t="shared" si="55"/>
        <v>0</v>
      </c>
    </row>
    <row r="2788" ht="25.5" customHeight="1">
      <c r="AN2788" s="30">
        <f t="shared" si="55"/>
        <v>0</v>
      </c>
    </row>
    <row r="2789" ht="25.5" customHeight="1">
      <c r="AN2789" s="30">
        <f t="shared" si="55"/>
        <v>0</v>
      </c>
    </row>
    <row r="2790" ht="25.5" customHeight="1">
      <c r="AN2790" s="30">
        <f t="shared" si="55"/>
        <v>0</v>
      </c>
    </row>
    <row r="2791" ht="25.5" customHeight="1">
      <c r="AN2791" s="30">
        <f t="shared" si="55"/>
        <v>0</v>
      </c>
    </row>
    <row r="2792" ht="25.5" customHeight="1">
      <c r="AN2792" s="30">
        <f t="shared" si="55"/>
        <v>0</v>
      </c>
    </row>
    <row r="2793" ht="25.5" customHeight="1">
      <c r="AN2793" s="30">
        <f t="shared" si="55"/>
        <v>0</v>
      </c>
    </row>
    <row r="2794" ht="25.5" customHeight="1">
      <c r="AN2794" s="30">
        <f t="shared" si="55"/>
        <v>0</v>
      </c>
    </row>
    <row r="2795" ht="25.5" customHeight="1">
      <c r="AN2795" s="30">
        <f t="shared" si="55"/>
        <v>0</v>
      </c>
    </row>
    <row r="2796" ht="25.5" customHeight="1">
      <c r="AN2796" s="30">
        <f t="shared" si="55"/>
        <v>0</v>
      </c>
    </row>
    <row r="2797" ht="25.5" customHeight="1">
      <c r="AN2797" s="30">
        <f t="shared" si="55"/>
        <v>0</v>
      </c>
    </row>
    <row r="2798" ht="25.5" customHeight="1">
      <c r="AN2798" s="30">
        <f t="shared" si="55"/>
        <v>0</v>
      </c>
    </row>
    <row r="2799" ht="25.5" customHeight="1">
      <c r="AN2799" s="30">
        <f t="shared" si="55"/>
        <v>0</v>
      </c>
    </row>
    <row r="2800" ht="25.5" customHeight="1">
      <c r="AN2800" s="30">
        <f t="shared" si="55"/>
        <v>0</v>
      </c>
    </row>
    <row r="2801" ht="25.5" customHeight="1">
      <c r="AN2801" s="30">
        <f t="shared" si="55"/>
        <v>0</v>
      </c>
    </row>
    <row r="2802" ht="25.5" customHeight="1">
      <c r="AN2802" s="30">
        <f t="shared" si="55"/>
        <v>0</v>
      </c>
    </row>
    <row r="2803" ht="25.5" customHeight="1">
      <c r="AN2803" s="30">
        <f t="shared" si="55"/>
        <v>0</v>
      </c>
    </row>
    <row r="2804" ht="25.5" customHeight="1">
      <c r="AN2804" s="30">
        <f t="shared" si="55"/>
        <v>0</v>
      </c>
    </row>
    <row r="2805" ht="25.5" customHeight="1">
      <c r="AN2805" s="30">
        <f t="shared" si="55"/>
        <v>0</v>
      </c>
    </row>
    <row r="2806" ht="25.5" customHeight="1">
      <c r="AN2806" s="30">
        <f t="shared" si="55"/>
        <v>0</v>
      </c>
    </row>
    <row r="2807" ht="25.5" customHeight="1">
      <c r="AN2807" s="30">
        <f t="shared" si="55"/>
        <v>0</v>
      </c>
    </row>
    <row r="2808" ht="25.5" customHeight="1">
      <c r="AN2808" s="30">
        <f t="shared" si="55"/>
        <v>0</v>
      </c>
    </row>
    <row r="2809" ht="25.5" customHeight="1">
      <c r="AN2809" s="30">
        <f t="shared" si="55"/>
        <v>0</v>
      </c>
    </row>
    <row r="2810" ht="25.5" customHeight="1">
      <c r="AN2810" s="30">
        <f t="shared" si="55"/>
        <v>0</v>
      </c>
    </row>
    <row r="2811" ht="25.5" customHeight="1">
      <c r="AN2811" s="30">
        <f t="shared" si="55"/>
        <v>0</v>
      </c>
    </row>
    <row r="2812" ht="25.5" customHeight="1">
      <c r="AN2812" s="30">
        <f t="shared" si="55"/>
        <v>0</v>
      </c>
    </row>
    <row r="2813" ht="25.5" customHeight="1">
      <c r="AN2813" s="30">
        <f t="shared" si="55"/>
        <v>0</v>
      </c>
    </row>
    <row r="2814" ht="25.5" customHeight="1">
      <c r="AN2814" s="30">
        <f t="shared" si="55"/>
        <v>0</v>
      </c>
    </row>
    <row r="2815" ht="25.5" customHeight="1">
      <c r="AN2815" s="30">
        <f t="shared" si="55"/>
        <v>0</v>
      </c>
    </row>
    <row r="2816" ht="25.5" customHeight="1">
      <c r="AN2816" s="30">
        <f t="shared" si="55"/>
        <v>0</v>
      </c>
    </row>
    <row r="2817" ht="25.5" customHeight="1">
      <c r="AN2817" s="30">
        <f t="shared" si="55"/>
        <v>0</v>
      </c>
    </row>
    <row r="2818" ht="25.5" customHeight="1">
      <c r="AN2818" s="30">
        <f t="shared" si="55"/>
        <v>0</v>
      </c>
    </row>
    <row r="2819" ht="25.5" customHeight="1">
      <c r="AN2819" s="30">
        <f aca="true" t="shared" si="56" ref="AN2819:AN2882">SUM(Q2819:AM2819)</f>
        <v>0</v>
      </c>
    </row>
    <row r="2820" ht="25.5" customHeight="1">
      <c r="AN2820" s="30">
        <f t="shared" si="56"/>
        <v>0</v>
      </c>
    </row>
    <row r="2821" ht="25.5" customHeight="1">
      <c r="AN2821" s="30">
        <f t="shared" si="56"/>
        <v>0</v>
      </c>
    </row>
    <row r="2822" ht="25.5" customHeight="1">
      <c r="AN2822" s="30">
        <f t="shared" si="56"/>
        <v>0</v>
      </c>
    </row>
    <row r="2823" ht="25.5" customHeight="1">
      <c r="AN2823" s="30">
        <f t="shared" si="56"/>
        <v>0</v>
      </c>
    </row>
    <row r="2824" ht="25.5" customHeight="1">
      <c r="AN2824" s="30">
        <f t="shared" si="56"/>
        <v>0</v>
      </c>
    </row>
    <row r="2825" ht="25.5" customHeight="1">
      <c r="AN2825" s="30">
        <f t="shared" si="56"/>
        <v>0</v>
      </c>
    </row>
    <row r="2826" ht="25.5" customHeight="1">
      <c r="AN2826" s="30">
        <f t="shared" si="56"/>
        <v>0</v>
      </c>
    </row>
    <row r="2827" ht="25.5" customHeight="1">
      <c r="AN2827" s="30">
        <f t="shared" si="56"/>
        <v>0</v>
      </c>
    </row>
    <row r="2828" ht="25.5" customHeight="1">
      <c r="AN2828" s="30">
        <f t="shared" si="56"/>
        <v>0</v>
      </c>
    </row>
    <row r="2829" ht="25.5" customHeight="1">
      <c r="AN2829" s="30">
        <f t="shared" si="56"/>
        <v>0</v>
      </c>
    </row>
    <row r="2830" ht="25.5" customHeight="1">
      <c r="AN2830" s="30">
        <f t="shared" si="56"/>
        <v>0</v>
      </c>
    </row>
    <row r="2831" ht="25.5" customHeight="1">
      <c r="AN2831" s="30">
        <f t="shared" si="56"/>
        <v>0</v>
      </c>
    </row>
    <row r="2832" ht="25.5" customHeight="1">
      <c r="AN2832" s="30">
        <f t="shared" si="56"/>
        <v>0</v>
      </c>
    </row>
    <row r="2833" ht="25.5" customHeight="1">
      <c r="AN2833" s="30">
        <f t="shared" si="56"/>
        <v>0</v>
      </c>
    </row>
    <row r="2834" ht="25.5" customHeight="1">
      <c r="AN2834" s="30">
        <f t="shared" si="56"/>
        <v>0</v>
      </c>
    </row>
    <row r="2835" ht="25.5" customHeight="1">
      <c r="AN2835" s="30">
        <f t="shared" si="56"/>
        <v>0</v>
      </c>
    </row>
    <row r="2836" ht="25.5" customHeight="1">
      <c r="AN2836" s="30">
        <f t="shared" si="56"/>
        <v>0</v>
      </c>
    </row>
    <row r="2837" ht="25.5" customHeight="1">
      <c r="AN2837" s="30">
        <f t="shared" si="56"/>
        <v>0</v>
      </c>
    </row>
    <row r="2838" ht="25.5" customHeight="1">
      <c r="AN2838" s="30">
        <f t="shared" si="56"/>
        <v>0</v>
      </c>
    </row>
    <row r="2839" ht="25.5" customHeight="1">
      <c r="AN2839" s="30">
        <f t="shared" si="56"/>
        <v>0</v>
      </c>
    </row>
    <row r="2840" ht="25.5" customHeight="1">
      <c r="AN2840" s="30">
        <f t="shared" si="56"/>
        <v>0</v>
      </c>
    </row>
    <row r="2841" ht="25.5" customHeight="1">
      <c r="AN2841" s="30">
        <f t="shared" si="56"/>
        <v>0</v>
      </c>
    </row>
    <row r="2842" ht="25.5" customHeight="1">
      <c r="AN2842" s="30">
        <f t="shared" si="56"/>
        <v>0</v>
      </c>
    </row>
    <row r="2843" ht="25.5" customHeight="1">
      <c r="AN2843" s="30">
        <f t="shared" si="56"/>
        <v>0</v>
      </c>
    </row>
    <row r="2844" ht="25.5" customHeight="1">
      <c r="AN2844" s="30">
        <f t="shared" si="56"/>
        <v>0</v>
      </c>
    </row>
    <row r="2845" ht="25.5" customHeight="1">
      <c r="AN2845" s="30">
        <f t="shared" si="56"/>
        <v>0</v>
      </c>
    </row>
    <row r="2846" ht="25.5" customHeight="1">
      <c r="AN2846" s="30">
        <f t="shared" si="56"/>
        <v>0</v>
      </c>
    </row>
    <row r="2847" ht="25.5" customHeight="1">
      <c r="AN2847" s="30">
        <f t="shared" si="56"/>
        <v>0</v>
      </c>
    </row>
    <row r="2848" ht="25.5" customHeight="1">
      <c r="AN2848" s="30">
        <f t="shared" si="56"/>
        <v>0</v>
      </c>
    </row>
    <row r="2849" ht="25.5" customHeight="1">
      <c r="AN2849" s="30">
        <f t="shared" si="56"/>
        <v>0</v>
      </c>
    </row>
    <row r="2850" ht="25.5" customHeight="1">
      <c r="AN2850" s="30">
        <f t="shared" si="56"/>
        <v>0</v>
      </c>
    </row>
    <row r="2851" ht="25.5" customHeight="1">
      <c r="AN2851" s="30">
        <f t="shared" si="56"/>
        <v>0</v>
      </c>
    </row>
    <row r="2852" ht="25.5" customHeight="1">
      <c r="AN2852" s="30">
        <f t="shared" si="56"/>
        <v>0</v>
      </c>
    </row>
    <row r="2853" ht="25.5" customHeight="1">
      <c r="AN2853" s="30">
        <f t="shared" si="56"/>
        <v>0</v>
      </c>
    </row>
    <row r="2854" ht="25.5" customHeight="1">
      <c r="AN2854" s="30">
        <f t="shared" si="56"/>
        <v>0</v>
      </c>
    </row>
    <row r="2855" ht="25.5" customHeight="1">
      <c r="AN2855" s="30">
        <f t="shared" si="56"/>
        <v>0</v>
      </c>
    </row>
    <row r="2856" ht="25.5" customHeight="1">
      <c r="AN2856" s="30">
        <f t="shared" si="56"/>
        <v>0</v>
      </c>
    </row>
    <row r="2857" ht="25.5" customHeight="1">
      <c r="AN2857" s="30">
        <f t="shared" si="56"/>
        <v>0</v>
      </c>
    </row>
    <row r="2858" ht="25.5" customHeight="1">
      <c r="AN2858" s="30">
        <f t="shared" si="56"/>
        <v>0</v>
      </c>
    </row>
    <row r="2859" ht="25.5" customHeight="1">
      <c r="AN2859" s="30">
        <f t="shared" si="56"/>
        <v>0</v>
      </c>
    </row>
    <row r="2860" ht="25.5" customHeight="1">
      <c r="AN2860" s="30">
        <f t="shared" si="56"/>
        <v>0</v>
      </c>
    </row>
    <row r="2861" ht="25.5" customHeight="1">
      <c r="AN2861" s="30">
        <f t="shared" si="56"/>
        <v>0</v>
      </c>
    </row>
    <row r="2862" ht="25.5" customHeight="1">
      <c r="AN2862" s="30">
        <f t="shared" si="56"/>
        <v>0</v>
      </c>
    </row>
    <row r="2863" ht="25.5" customHeight="1">
      <c r="AN2863" s="30">
        <f t="shared" si="56"/>
        <v>0</v>
      </c>
    </row>
    <row r="2864" ht="25.5" customHeight="1">
      <c r="AN2864" s="30">
        <f t="shared" si="56"/>
        <v>0</v>
      </c>
    </row>
    <row r="2865" ht="25.5" customHeight="1">
      <c r="AN2865" s="30">
        <f t="shared" si="56"/>
        <v>0</v>
      </c>
    </row>
    <row r="2866" ht="25.5" customHeight="1">
      <c r="AN2866" s="30">
        <f t="shared" si="56"/>
        <v>0</v>
      </c>
    </row>
    <row r="2867" ht="25.5" customHeight="1">
      <c r="AN2867" s="30">
        <f t="shared" si="56"/>
        <v>0</v>
      </c>
    </row>
    <row r="2868" ht="25.5" customHeight="1">
      <c r="AN2868" s="30">
        <f t="shared" si="56"/>
        <v>0</v>
      </c>
    </row>
    <row r="2869" ht="25.5" customHeight="1">
      <c r="AN2869" s="30">
        <f t="shared" si="56"/>
        <v>0</v>
      </c>
    </row>
    <row r="2870" ht="25.5" customHeight="1">
      <c r="AN2870" s="30">
        <f t="shared" si="56"/>
        <v>0</v>
      </c>
    </row>
    <row r="2871" ht="25.5" customHeight="1">
      <c r="AN2871" s="30">
        <f t="shared" si="56"/>
        <v>0</v>
      </c>
    </row>
    <row r="2872" ht="25.5" customHeight="1">
      <c r="AN2872" s="30">
        <f t="shared" si="56"/>
        <v>0</v>
      </c>
    </row>
    <row r="2873" ht="25.5" customHeight="1">
      <c r="AN2873" s="30">
        <f t="shared" si="56"/>
        <v>0</v>
      </c>
    </row>
    <row r="2874" ht="25.5" customHeight="1">
      <c r="AN2874" s="30">
        <f t="shared" si="56"/>
        <v>0</v>
      </c>
    </row>
    <row r="2875" ht="25.5" customHeight="1">
      <c r="AN2875" s="30">
        <f t="shared" si="56"/>
        <v>0</v>
      </c>
    </row>
    <row r="2876" ht="25.5" customHeight="1">
      <c r="AN2876" s="30">
        <f t="shared" si="56"/>
        <v>0</v>
      </c>
    </row>
    <row r="2877" ht="25.5" customHeight="1">
      <c r="AN2877" s="30">
        <f t="shared" si="56"/>
        <v>0</v>
      </c>
    </row>
    <row r="2878" ht="25.5" customHeight="1">
      <c r="AN2878" s="30">
        <f t="shared" si="56"/>
        <v>0</v>
      </c>
    </row>
    <row r="2879" ht="25.5" customHeight="1">
      <c r="AN2879" s="30">
        <f t="shared" si="56"/>
        <v>0</v>
      </c>
    </row>
    <row r="2880" ht="25.5" customHeight="1">
      <c r="AN2880" s="30">
        <f t="shared" si="56"/>
        <v>0</v>
      </c>
    </row>
    <row r="2881" ht="25.5" customHeight="1">
      <c r="AN2881" s="30">
        <f t="shared" si="56"/>
        <v>0</v>
      </c>
    </row>
    <row r="2882" ht="25.5" customHeight="1">
      <c r="AN2882" s="30">
        <f t="shared" si="56"/>
        <v>0</v>
      </c>
    </row>
    <row r="2883" ht="25.5" customHeight="1">
      <c r="AN2883" s="30">
        <f aca="true" t="shared" si="57" ref="AN2883:AN2946">SUM(Q2883:AM2883)</f>
        <v>0</v>
      </c>
    </row>
    <row r="2884" ht="25.5" customHeight="1">
      <c r="AN2884" s="30">
        <f t="shared" si="57"/>
        <v>0</v>
      </c>
    </row>
    <row r="2885" ht="25.5" customHeight="1">
      <c r="AN2885" s="30">
        <f t="shared" si="57"/>
        <v>0</v>
      </c>
    </row>
    <row r="2886" ht="25.5" customHeight="1">
      <c r="AN2886" s="30">
        <f t="shared" si="57"/>
        <v>0</v>
      </c>
    </row>
    <row r="2887" ht="25.5" customHeight="1">
      <c r="AN2887" s="30">
        <f t="shared" si="57"/>
        <v>0</v>
      </c>
    </row>
    <row r="2888" ht="25.5" customHeight="1">
      <c r="AN2888" s="30">
        <f t="shared" si="57"/>
        <v>0</v>
      </c>
    </row>
    <row r="2889" ht="25.5" customHeight="1">
      <c r="AN2889" s="30">
        <f t="shared" si="57"/>
        <v>0</v>
      </c>
    </row>
    <row r="2890" ht="25.5" customHeight="1">
      <c r="AN2890" s="30">
        <f t="shared" si="57"/>
        <v>0</v>
      </c>
    </row>
    <row r="2891" ht="25.5" customHeight="1">
      <c r="AN2891" s="30">
        <f t="shared" si="57"/>
        <v>0</v>
      </c>
    </row>
    <row r="2892" ht="25.5" customHeight="1">
      <c r="AN2892" s="30">
        <f t="shared" si="57"/>
        <v>0</v>
      </c>
    </row>
    <row r="2893" ht="25.5" customHeight="1">
      <c r="AN2893" s="30">
        <f t="shared" si="57"/>
        <v>0</v>
      </c>
    </row>
    <row r="2894" ht="25.5" customHeight="1">
      <c r="AN2894" s="30">
        <f t="shared" si="57"/>
        <v>0</v>
      </c>
    </row>
    <row r="2895" ht="25.5" customHeight="1">
      <c r="AN2895" s="30">
        <f t="shared" si="57"/>
        <v>0</v>
      </c>
    </row>
    <row r="2896" ht="25.5" customHeight="1">
      <c r="AN2896" s="30">
        <f t="shared" si="57"/>
        <v>0</v>
      </c>
    </row>
    <row r="2897" ht="25.5" customHeight="1">
      <c r="AN2897" s="30">
        <f t="shared" si="57"/>
        <v>0</v>
      </c>
    </row>
    <row r="2898" ht="25.5" customHeight="1">
      <c r="AN2898" s="30">
        <f t="shared" si="57"/>
        <v>0</v>
      </c>
    </row>
    <row r="2899" ht="25.5" customHeight="1">
      <c r="AN2899" s="30">
        <f t="shared" si="57"/>
        <v>0</v>
      </c>
    </row>
    <row r="2900" ht="25.5" customHeight="1">
      <c r="AN2900" s="30">
        <f t="shared" si="57"/>
        <v>0</v>
      </c>
    </row>
    <row r="2901" ht="25.5" customHeight="1">
      <c r="AN2901" s="30">
        <f t="shared" si="57"/>
        <v>0</v>
      </c>
    </row>
    <row r="2902" ht="25.5" customHeight="1">
      <c r="AN2902" s="30">
        <f t="shared" si="57"/>
        <v>0</v>
      </c>
    </row>
    <row r="2903" ht="25.5" customHeight="1">
      <c r="AN2903" s="30">
        <f t="shared" si="57"/>
        <v>0</v>
      </c>
    </row>
    <row r="2904" ht="25.5" customHeight="1">
      <c r="AN2904" s="30">
        <f t="shared" si="57"/>
        <v>0</v>
      </c>
    </row>
    <row r="2905" ht="25.5" customHeight="1">
      <c r="AN2905" s="30">
        <f t="shared" si="57"/>
        <v>0</v>
      </c>
    </row>
    <row r="2906" ht="25.5" customHeight="1">
      <c r="AN2906" s="30">
        <f t="shared" si="57"/>
        <v>0</v>
      </c>
    </row>
    <row r="2907" ht="25.5" customHeight="1">
      <c r="AN2907" s="30">
        <f t="shared" si="57"/>
        <v>0</v>
      </c>
    </row>
    <row r="2908" ht="25.5" customHeight="1">
      <c r="AN2908" s="30">
        <f t="shared" si="57"/>
        <v>0</v>
      </c>
    </row>
    <row r="2909" ht="25.5" customHeight="1">
      <c r="AN2909" s="30">
        <f t="shared" si="57"/>
        <v>0</v>
      </c>
    </row>
    <row r="2910" ht="25.5" customHeight="1">
      <c r="AN2910" s="30">
        <f t="shared" si="57"/>
        <v>0</v>
      </c>
    </row>
    <row r="2911" ht="25.5" customHeight="1">
      <c r="AN2911" s="30">
        <f t="shared" si="57"/>
        <v>0</v>
      </c>
    </row>
    <row r="2912" ht="25.5" customHeight="1">
      <c r="AN2912" s="30">
        <f t="shared" si="57"/>
        <v>0</v>
      </c>
    </row>
    <row r="2913" ht="25.5" customHeight="1">
      <c r="AN2913" s="30">
        <f t="shared" si="57"/>
        <v>0</v>
      </c>
    </row>
    <row r="2914" ht="25.5" customHeight="1">
      <c r="AN2914" s="30">
        <f t="shared" si="57"/>
        <v>0</v>
      </c>
    </row>
    <row r="2915" ht="25.5" customHeight="1">
      <c r="AN2915" s="30">
        <f t="shared" si="57"/>
        <v>0</v>
      </c>
    </row>
    <row r="2916" ht="25.5" customHeight="1">
      <c r="AN2916" s="30">
        <f t="shared" si="57"/>
        <v>0</v>
      </c>
    </row>
    <row r="2917" ht="25.5" customHeight="1">
      <c r="AN2917" s="30">
        <f t="shared" si="57"/>
        <v>0</v>
      </c>
    </row>
    <row r="2918" ht="25.5" customHeight="1">
      <c r="AN2918" s="30">
        <f t="shared" si="57"/>
        <v>0</v>
      </c>
    </row>
    <row r="2919" ht="25.5" customHeight="1">
      <c r="AN2919" s="30">
        <f t="shared" si="57"/>
        <v>0</v>
      </c>
    </row>
    <row r="2920" ht="25.5" customHeight="1">
      <c r="AN2920" s="30">
        <f t="shared" si="57"/>
        <v>0</v>
      </c>
    </row>
    <row r="2921" ht="25.5" customHeight="1">
      <c r="AN2921" s="30">
        <f t="shared" si="57"/>
        <v>0</v>
      </c>
    </row>
    <row r="2922" ht="25.5" customHeight="1">
      <c r="AN2922" s="30">
        <f t="shared" si="57"/>
        <v>0</v>
      </c>
    </row>
    <row r="2923" ht="25.5" customHeight="1">
      <c r="AN2923" s="30">
        <f t="shared" si="57"/>
        <v>0</v>
      </c>
    </row>
    <row r="2924" ht="25.5" customHeight="1">
      <c r="AN2924" s="30">
        <f t="shared" si="57"/>
        <v>0</v>
      </c>
    </row>
    <row r="2925" ht="25.5" customHeight="1">
      <c r="AN2925" s="30">
        <f t="shared" si="57"/>
        <v>0</v>
      </c>
    </row>
    <row r="2926" ht="25.5" customHeight="1">
      <c r="AN2926" s="30">
        <f t="shared" si="57"/>
        <v>0</v>
      </c>
    </row>
    <row r="2927" ht="25.5" customHeight="1">
      <c r="AN2927" s="30">
        <f t="shared" si="57"/>
        <v>0</v>
      </c>
    </row>
    <row r="2928" ht="25.5" customHeight="1">
      <c r="AN2928" s="30">
        <f t="shared" si="57"/>
        <v>0</v>
      </c>
    </row>
    <row r="2929" ht="25.5" customHeight="1">
      <c r="AN2929" s="30">
        <f t="shared" si="57"/>
        <v>0</v>
      </c>
    </row>
    <row r="2930" ht="25.5" customHeight="1">
      <c r="AN2930" s="30">
        <f t="shared" si="57"/>
        <v>0</v>
      </c>
    </row>
    <row r="2931" ht="25.5" customHeight="1">
      <c r="AN2931" s="30">
        <f t="shared" si="57"/>
        <v>0</v>
      </c>
    </row>
    <row r="2932" ht="25.5" customHeight="1">
      <c r="AN2932" s="30">
        <f t="shared" si="57"/>
        <v>0</v>
      </c>
    </row>
    <row r="2933" ht="25.5" customHeight="1">
      <c r="AN2933" s="30">
        <f t="shared" si="57"/>
        <v>0</v>
      </c>
    </row>
    <row r="2934" ht="25.5" customHeight="1">
      <c r="AN2934" s="30">
        <f t="shared" si="57"/>
        <v>0</v>
      </c>
    </row>
    <row r="2935" ht="25.5" customHeight="1">
      <c r="AN2935" s="30">
        <f t="shared" si="57"/>
        <v>0</v>
      </c>
    </row>
    <row r="2936" ht="25.5" customHeight="1">
      <c r="AN2936" s="30">
        <f t="shared" si="57"/>
        <v>0</v>
      </c>
    </row>
    <row r="2937" ht="25.5" customHeight="1">
      <c r="AN2937" s="30">
        <f t="shared" si="57"/>
        <v>0</v>
      </c>
    </row>
    <row r="2938" ht="25.5" customHeight="1">
      <c r="AN2938" s="30">
        <f t="shared" si="57"/>
        <v>0</v>
      </c>
    </row>
    <row r="2939" ht="25.5" customHeight="1">
      <c r="AN2939" s="30">
        <f t="shared" si="57"/>
        <v>0</v>
      </c>
    </row>
    <row r="2940" ht="25.5" customHeight="1">
      <c r="AN2940" s="30">
        <f t="shared" si="57"/>
        <v>0</v>
      </c>
    </row>
    <row r="2941" ht="25.5" customHeight="1">
      <c r="AN2941" s="30">
        <f t="shared" si="57"/>
        <v>0</v>
      </c>
    </row>
    <row r="2942" ht="25.5" customHeight="1">
      <c r="AN2942" s="30">
        <f t="shared" si="57"/>
        <v>0</v>
      </c>
    </row>
    <row r="2943" ht="25.5" customHeight="1">
      <c r="AN2943" s="30">
        <f t="shared" si="57"/>
        <v>0</v>
      </c>
    </row>
    <row r="2944" ht="25.5" customHeight="1">
      <c r="AN2944" s="30">
        <f t="shared" si="57"/>
        <v>0</v>
      </c>
    </row>
    <row r="2945" ht="25.5" customHeight="1">
      <c r="AN2945" s="30">
        <f t="shared" si="57"/>
        <v>0</v>
      </c>
    </row>
    <row r="2946" ht="25.5" customHeight="1">
      <c r="AN2946" s="30">
        <f t="shared" si="57"/>
        <v>0</v>
      </c>
    </row>
    <row r="2947" ht="25.5" customHeight="1">
      <c r="AN2947" s="30">
        <f aca="true" t="shared" si="58" ref="AN2947:AN3010">SUM(Q2947:AM2947)</f>
        <v>0</v>
      </c>
    </row>
    <row r="2948" ht="25.5" customHeight="1">
      <c r="AN2948" s="30">
        <f t="shared" si="58"/>
        <v>0</v>
      </c>
    </row>
    <row r="2949" ht="25.5" customHeight="1">
      <c r="AN2949" s="30">
        <f t="shared" si="58"/>
        <v>0</v>
      </c>
    </row>
    <row r="2950" ht="25.5" customHeight="1">
      <c r="AN2950" s="30">
        <f t="shared" si="58"/>
        <v>0</v>
      </c>
    </row>
    <row r="2951" ht="25.5" customHeight="1">
      <c r="AN2951" s="30">
        <f t="shared" si="58"/>
        <v>0</v>
      </c>
    </row>
    <row r="2952" ht="25.5" customHeight="1">
      <c r="AN2952" s="30">
        <f t="shared" si="58"/>
        <v>0</v>
      </c>
    </row>
    <row r="2953" ht="25.5" customHeight="1">
      <c r="AN2953" s="30">
        <f t="shared" si="58"/>
        <v>0</v>
      </c>
    </row>
    <row r="2954" ht="25.5" customHeight="1">
      <c r="AN2954" s="30">
        <f t="shared" si="58"/>
        <v>0</v>
      </c>
    </row>
    <row r="2955" ht="25.5" customHeight="1">
      <c r="AN2955" s="30">
        <f t="shared" si="58"/>
        <v>0</v>
      </c>
    </row>
    <row r="2956" ht="25.5" customHeight="1">
      <c r="AN2956" s="30">
        <f t="shared" si="58"/>
        <v>0</v>
      </c>
    </row>
    <row r="2957" ht="25.5" customHeight="1">
      <c r="AN2957" s="30">
        <f t="shared" si="58"/>
        <v>0</v>
      </c>
    </row>
    <row r="2958" ht="25.5" customHeight="1">
      <c r="AN2958" s="30">
        <f t="shared" si="58"/>
        <v>0</v>
      </c>
    </row>
    <row r="2959" ht="25.5" customHeight="1">
      <c r="AN2959" s="30">
        <f t="shared" si="58"/>
        <v>0</v>
      </c>
    </row>
    <row r="2960" ht="25.5" customHeight="1">
      <c r="AN2960" s="30">
        <f t="shared" si="58"/>
        <v>0</v>
      </c>
    </row>
    <row r="2961" ht="25.5" customHeight="1">
      <c r="AN2961" s="30">
        <f t="shared" si="58"/>
        <v>0</v>
      </c>
    </row>
    <row r="2962" ht="25.5" customHeight="1">
      <c r="AN2962" s="30">
        <f t="shared" si="58"/>
        <v>0</v>
      </c>
    </row>
    <row r="2963" ht="25.5" customHeight="1">
      <c r="AN2963" s="30">
        <f t="shared" si="58"/>
        <v>0</v>
      </c>
    </row>
    <row r="2964" ht="25.5" customHeight="1">
      <c r="AN2964" s="30">
        <f t="shared" si="58"/>
        <v>0</v>
      </c>
    </row>
    <row r="2965" ht="25.5" customHeight="1">
      <c r="AN2965" s="30">
        <f t="shared" si="58"/>
        <v>0</v>
      </c>
    </row>
    <row r="2966" ht="25.5" customHeight="1">
      <c r="AN2966" s="30">
        <f t="shared" si="58"/>
        <v>0</v>
      </c>
    </row>
    <row r="2967" ht="25.5" customHeight="1">
      <c r="AN2967" s="30">
        <f t="shared" si="58"/>
        <v>0</v>
      </c>
    </row>
    <row r="2968" ht="25.5" customHeight="1">
      <c r="AN2968" s="30">
        <f t="shared" si="58"/>
        <v>0</v>
      </c>
    </row>
    <row r="2969" ht="25.5" customHeight="1">
      <c r="AN2969" s="30">
        <f t="shared" si="58"/>
        <v>0</v>
      </c>
    </row>
    <row r="2970" ht="25.5" customHeight="1">
      <c r="AN2970" s="30">
        <f t="shared" si="58"/>
        <v>0</v>
      </c>
    </row>
    <row r="2971" ht="25.5" customHeight="1">
      <c r="AN2971" s="30">
        <f t="shared" si="58"/>
        <v>0</v>
      </c>
    </row>
    <row r="2972" ht="25.5" customHeight="1">
      <c r="AN2972" s="30">
        <f t="shared" si="58"/>
        <v>0</v>
      </c>
    </row>
    <row r="2973" ht="25.5" customHeight="1">
      <c r="AN2973" s="30">
        <f t="shared" si="58"/>
        <v>0</v>
      </c>
    </row>
    <row r="2974" ht="25.5" customHeight="1">
      <c r="AN2974" s="30">
        <f t="shared" si="58"/>
        <v>0</v>
      </c>
    </row>
    <row r="2975" ht="25.5" customHeight="1">
      <c r="AN2975" s="30">
        <f t="shared" si="58"/>
        <v>0</v>
      </c>
    </row>
    <row r="2976" ht="25.5" customHeight="1">
      <c r="AN2976" s="30">
        <f t="shared" si="58"/>
        <v>0</v>
      </c>
    </row>
    <row r="2977" ht="25.5" customHeight="1">
      <c r="AN2977" s="30">
        <f t="shared" si="58"/>
        <v>0</v>
      </c>
    </row>
    <row r="2978" ht="25.5" customHeight="1">
      <c r="AN2978" s="30">
        <f t="shared" si="58"/>
        <v>0</v>
      </c>
    </row>
    <row r="2979" ht="25.5" customHeight="1">
      <c r="AN2979" s="30">
        <f t="shared" si="58"/>
        <v>0</v>
      </c>
    </row>
    <row r="2980" ht="25.5" customHeight="1">
      <c r="AN2980" s="30">
        <f t="shared" si="58"/>
        <v>0</v>
      </c>
    </row>
    <row r="2981" ht="25.5" customHeight="1">
      <c r="AN2981" s="30">
        <f t="shared" si="58"/>
        <v>0</v>
      </c>
    </row>
    <row r="2982" ht="25.5" customHeight="1">
      <c r="AN2982" s="30">
        <f t="shared" si="58"/>
        <v>0</v>
      </c>
    </row>
    <row r="2983" ht="25.5" customHeight="1">
      <c r="AN2983" s="30">
        <f t="shared" si="58"/>
        <v>0</v>
      </c>
    </row>
    <row r="2984" ht="25.5" customHeight="1">
      <c r="AN2984" s="30">
        <f t="shared" si="58"/>
        <v>0</v>
      </c>
    </row>
    <row r="2985" ht="25.5" customHeight="1">
      <c r="AN2985" s="30">
        <f t="shared" si="58"/>
        <v>0</v>
      </c>
    </row>
    <row r="2986" ht="25.5" customHeight="1">
      <c r="AN2986" s="30">
        <f t="shared" si="58"/>
        <v>0</v>
      </c>
    </row>
    <row r="2987" ht="25.5" customHeight="1">
      <c r="AN2987" s="30">
        <f t="shared" si="58"/>
        <v>0</v>
      </c>
    </row>
    <row r="2988" ht="25.5" customHeight="1">
      <c r="AN2988" s="30">
        <f t="shared" si="58"/>
        <v>0</v>
      </c>
    </row>
    <row r="2989" ht="25.5" customHeight="1">
      <c r="AN2989" s="30">
        <f t="shared" si="58"/>
        <v>0</v>
      </c>
    </row>
    <row r="2990" ht="25.5" customHeight="1">
      <c r="AN2990" s="30">
        <f t="shared" si="58"/>
        <v>0</v>
      </c>
    </row>
    <row r="2991" ht="25.5" customHeight="1">
      <c r="AN2991" s="30">
        <f t="shared" si="58"/>
        <v>0</v>
      </c>
    </row>
    <row r="2992" ht="25.5" customHeight="1">
      <c r="AN2992" s="30">
        <f t="shared" si="58"/>
        <v>0</v>
      </c>
    </row>
    <row r="2993" ht="25.5" customHeight="1">
      <c r="AN2993" s="30">
        <f t="shared" si="58"/>
        <v>0</v>
      </c>
    </row>
    <row r="2994" ht="25.5" customHeight="1">
      <c r="AN2994" s="30">
        <f t="shared" si="58"/>
        <v>0</v>
      </c>
    </row>
    <row r="2995" ht="25.5" customHeight="1">
      <c r="AN2995" s="30">
        <f t="shared" si="58"/>
        <v>0</v>
      </c>
    </row>
    <row r="2996" ht="25.5" customHeight="1">
      <c r="AN2996" s="30">
        <f t="shared" si="58"/>
        <v>0</v>
      </c>
    </row>
    <row r="2997" ht="25.5" customHeight="1">
      <c r="AN2997" s="30">
        <f t="shared" si="58"/>
        <v>0</v>
      </c>
    </row>
    <row r="2998" ht="25.5" customHeight="1">
      <c r="AN2998" s="30">
        <f t="shared" si="58"/>
        <v>0</v>
      </c>
    </row>
    <row r="2999" ht="25.5" customHeight="1">
      <c r="AN2999" s="30">
        <f t="shared" si="58"/>
        <v>0</v>
      </c>
    </row>
    <row r="3000" ht="25.5" customHeight="1">
      <c r="AN3000" s="30">
        <f t="shared" si="58"/>
        <v>0</v>
      </c>
    </row>
    <row r="3001" ht="25.5" customHeight="1">
      <c r="AN3001" s="30">
        <f t="shared" si="58"/>
        <v>0</v>
      </c>
    </row>
    <row r="3002" ht="25.5" customHeight="1">
      <c r="AN3002" s="30">
        <f t="shared" si="58"/>
        <v>0</v>
      </c>
    </row>
    <row r="3003" ht="25.5" customHeight="1">
      <c r="AN3003" s="30">
        <f t="shared" si="58"/>
        <v>0</v>
      </c>
    </row>
    <row r="3004" ht="25.5" customHeight="1">
      <c r="AN3004" s="30">
        <f t="shared" si="58"/>
        <v>0</v>
      </c>
    </row>
    <row r="3005" ht="25.5" customHeight="1">
      <c r="AN3005" s="30">
        <f t="shared" si="58"/>
        <v>0</v>
      </c>
    </row>
    <row r="3006" ht="25.5" customHeight="1">
      <c r="AN3006" s="30">
        <f t="shared" si="58"/>
        <v>0</v>
      </c>
    </row>
    <row r="3007" ht="25.5" customHeight="1">
      <c r="AN3007" s="30">
        <f t="shared" si="58"/>
        <v>0</v>
      </c>
    </row>
    <row r="3008" ht="25.5" customHeight="1">
      <c r="AN3008" s="30">
        <f t="shared" si="58"/>
        <v>0</v>
      </c>
    </row>
    <row r="3009" ht="25.5" customHeight="1">
      <c r="AN3009" s="30">
        <f t="shared" si="58"/>
        <v>0</v>
      </c>
    </row>
    <row r="3010" ht="25.5" customHeight="1">
      <c r="AN3010" s="30">
        <f t="shared" si="58"/>
        <v>0</v>
      </c>
    </row>
    <row r="3011" ht="25.5" customHeight="1">
      <c r="AN3011" s="30">
        <f aca="true" t="shared" si="59" ref="AN3011:AN3074">SUM(Q3011:AM3011)</f>
        <v>0</v>
      </c>
    </row>
    <row r="3012" ht="25.5" customHeight="1">
      <c r="AN3012" s="30">
        <f t="shared" si="59"/>
        <v>0</v>
      </c>
    </row>
    <row r="3013" ht="25.5" customHeight="1">
      <c r="AN3013" s="30">
        <f t="shared" si="59"/>
        <v>0</v>
      </c>
    </row>
    <row r="3014" ht="25.5" customHeight="1">
      <c r="AN3014" s="30">
        <f t="shared" si="59"/>
        <v>0</v>
      </c>
    </row>
    <row r="3015" ht="25.5" customHeight="1">
      <c r="AN3015" s="30">
        <f t="shared" si="59"/>
        <v>0</v>
      </c>
    </row>
    <row r="3016" ht="25.5" customHeight="1">
      <c r="AN3016" s="30">
        <f t="shared" si="59"/>
        <v>0</v>
      </c>
    </row>
    <row r="3017" ht="25.5" customHeight="1">
      <c r="AN3017" s="30">
        <f t="shared" si="59"/>
        <v>0</v>
      </c>
    </row>
    <row r="3018" ht="25.5" customHeight="1">
      <c r="AN3018" s="30">
        <f t="shared" si="59"/>
        <v>0</v>
      </c>
    </row>
    <row r="3019" ht="25.5" customHeight="1">
      <c r="AN3019" s="30">
        <f t="shared" si="59"/>
        <v>0</v>
      </c>
    </row>
    <row r="3020" ht="25.5" customHeight="1">
      <c r="AN3020" s="30">
        <f t="shared" si="59"/>
        <v>0</v>
      </c>
    </row>
    <row r="3021" ht="25.5" customHeight="1">
      <c r="AN3021" s="30">
        <f t="shared" si="59"/>
        <v>0</v>
      </c>
    </row>
    <row r="3022" ht="25.5" customHeight="1">
      <c r="AN3022" s="30">
        <f t="shared" si="59"/>
        <v>0</v>
      </c>
    </row>
    <row r="3023" ht="25.5" customHeight="1">
      <c r="AN3023" s="30">
        <f t="shared" si="59"/>
        <v>0</v>
      </c>
    </row>
    <row r="3024" ht="25.5" customHeight="1">
      <c r="AN3024" s="30">
        <f t="shared" si="59"/>
        <v>0</v>
      </c>
    </row>
    <row r="3025" ht="25.5" customHeight="1">
      <c r="AN3025" s="30">
        <f t="shared" si="59"/>
        <v>0</v>
      </c>
    </row>
    <row r="3026" ht="25.5" customHeight="1">
      <c r="AN3026" s="30">
        <f t="shared" si="59"/>
        <v>0</v>
      </c>
    </row>
    <row r="3027" ht="25.5" customHeight="1">
      <c r="AN3027" s="30">
        <f t="shared" si="59"/>
        <v>0</v>
      </c>
    </row>
    <row r="3028" ht="25.5" customHeight="1">
      <c r="AN3028" s="30">
        <f t="shared" si="59"/>
        <v>0</v>
      </c>
    </row>
    <row r="3029" ht="25.5" customHeight="1">
      <c r="AN3029" s="30">
        <f t="shared" si="59"/>
        <v>0</v>
      </c>
    </row>
    <row r="3030" ht="25.5" customHeight="1">
      <c r="AN3030" s="30">
        <f t="shared" si="59"/>
        <v>0</v>
      </c>
    </row>
    <row r="3031" ht="25.5" customHeight="1">
      <c r="AN3031" s="30">
        <f t="shared" si="59"/>
        <v>0</v>
      </c>
    </row>
    <row r="3032" ht="25.5" customHeight="1">
      <c r="AN3032" s="30">
        <f t="shared" si="59"/>
        <v>0</v>
      </c>
    </row>
    <row r="3033" ht="25.5" customHeight="1">
      <c r="AN3033" s="30">
        <f t="shared" si="59"/>
        <v>0</v>
      </c>
    </row>
    <row r="3034" ht="25.5" customHeight="1">
      <c r="AN3034" s="30">
        <f t="shared" si="59"/>
        <v>0</v>
      </c>
    </row>
    <row r="3035" ht="25.5" customHeight="1">
      <c r="AN3035" s="30">
        <f t="shared" si="59"/>
        <v>0</v>
      </c>
    </row>
    <row r="3036" ht="25.5" customHeight="1">
      <c r="AN3036" s="30">
        <f t="shared" si="59"/>
        <v>0</v>
      </c>
    </row>
    <row r="3037" ht="25.5" customHeight="1">
      <c r="AN3037" s="30">
        <f t="shared" si="59"/>
        <v>0</v>
      </c>
    </row>
    <row r="3038" ht="25.5" customHeight="1">
      <c r="AN3038" s="30">
        <f t="shared" si="59"/>
        <v>0</v>
      </c>
    </row>
    <row r="3039" ht="25.5" customHeight="1">
      <c r="AN3039" s="30">
        <f t="shared" si="59"/>
        <v>0</v>
      </c>
    </row>
    <row r="3040" ht="25.5" customHeight="1">
      <c r="AN3040" s="30">
        <f t="shared" si="59"/>
        <v>0</v>
      </c>
    </row>
    <row r="3041" ht="25.5" customHeight="1">
      <c r="AN3041" s="30">
        <f t="shared" si="59"/>
        <v>0</v>
      </c>
    </row>
    <row r="3042" ht="25.5" customHeight="1">
      <c r="AN3042" s="30">
        <f t="shared" si="59"/>
        <v>0</v>
      </c>
    </row>
    <row r="3043" ht="25.5" customHeight="1">
      <c r="AN3043" s="30">
        <f t="shared" si="59"/>
        <v>0</v>
      </c>
    </row>
    <row r="3044" ht="25.5" customHeight="1">
      <c r="AN3044" s="30">
        <f t="shared" si="59"/>
        <v>0</v>
      </c>
    </row>
    <row r="3045" ht="25.5" customHeight="1">
      <c r="AN3045" s="30">
        <f t="shared" si="59"/>
        <v>0</v>
      </c>
    </row>
    <row r="3046" ht="25.5" customHeight="1">
      <c r="AN3046" s="30">
        <f t="shared" si="59"/>
        <v>0</v>
      </c>
    </row>
    <row r="3047" ht="25.5" customHeight="1">
      <c r="AN3047" s="30">
        <f t="shared" si="59"/>
        <v>0</v>
      </c>
    </row>
    <row r="3048" ht="25.5" customHeight="1">
      <c r="AN3048" s="30">
        <f t="shared" si="59"/>
        <v>0</v>
      </c>
    </row>
    <row r="3049" ht="25.5" customHeight="1">
      <c r="AN3049" s="30">
        <f t="shared" si="59"/>
        <v>0</v>
      </c>
    </row>
    <row r="3050" ht="25.5" customHeight="1">
      <c r="AN3050" s="30">
        <f t="shared" si="59"/>
        <v>0</v>
      </c>
    </row>
    <row r="3051" ht="25.5" customHeight="1">
      <c r="AN3051" s="30">
        <f t="shared" si="59"/>
        <v>0</v>
      </c>
    </row>
    <row r="3052" ht="25.5" customHeight="1">
      <c r="AN3052" s="30">
        <f t="shared" si="59"/>
        <v>0</v>
      </c>
    </row>
    <row r="3053" ht="25.5" customHeight="1">
      <c r="AN3053" s="30">
        <f t="shared" si="59"/>
        <v>0</v>
      </c>
    </row>
    <row r="3054" ht="25.5" customHeight="1">
      <c r="AN3054" s="30">
        <f t="shared" si="59"/>
        <v>0</v>
      </c>
    </row>
    <row r="3055" ht="25.5" customHeight="1">
      <c r="AN3055" s="30">
        <f t="shared" si="59"/>
        <v>0</v>
      </c>
    </row>
    <row r="3056" ht="25.5" customHeight="1">
      <c r="AN3056" s="30">
        <f t="shared" si="59"/>
        <v>0</v>
      </c>
    </row>
    <row r="3057" ht="25.5" customHeight="1">
      <c r="AN3057" s="30">
        <f t="shared" si="59"/>
        <v>0</v>
      </c>
    </row>
    <row r="3058" ht="25.5" customHeight="1">
      <c r="AN3058" s="30">
        <f t="shared" si="59"/>
        <v>0</v>
      </c>
    </row>
    <row r="3059" ht="25.5" customHeight="1">
      <c r="AN3059" s="30">
        <f t="shared" si="59"/>
        <v>0</v>
      </c>
    </row>
    <row r="3060" ht="25.5" customHeight="1">
      <c r="AN3060" s="30">
        <f t="shared" si="59"/>
        <v>0</v>
      </c>
    </row>
    <row r="3061" ht="25.5" customHeight="1">
      <c r="AN3061" s="30">
        <f t="shared" si="59"/>
        <v>0</v>
      </c>
    </row>
    <row r="3062" ht="25.5" customHeight="1">
      <c r="AN3062" s="30">
        <f t="shared" si="59"/>
        <v>0</v>
      </c>
    </row>
    <row r="3063" ht="25.5" customHeight="1">
      <c r="AN3063" s="30">
        <f t="shared" si="59"/>
        <v>0</v>
      </c>
    </row>
    <row r="3064" ht="25.5" customHeight="1">
      <c r="AN3064" s="30">
        <f t="shared" si="59"/>
        <v>0</v>
      </c>
    </row>
    <row r="3065" ht="25.5" customHeight="1">
      <c r="AN3065" s="30">
        <f t="shared" si="59"/>
        <v>0</v>
      </c>
    </row>
    <row r="3066" ht="25.5" customHeight="1">
      <c r="AN3066" s="30">
        <f t="shared" si="59"/>
        <v>0</v>
      </c>
    </row>
    <row r="3067" ht="25.5" customHeight="1">
      <c r="AN3067" s="30">
        <f t="shared" si="59"/>
        <v>0</v>
      </c>
    </row>
    <row r="3068" ht="25.5" customHeight="1">
      <c r="AN3068" s="30">
        <f t="shared" si="59"/>
        <v>0</v>
      </c>
    </row>
    <row r="3069" ht="25.5" customHeight="1">
      <c r="AN3069" s="30">
        <f t="shared" si="59"/>
        <v>0</v>
      </c>
    </row>
    <row r="3070" ht="25.5" customHeight="1">
      <c r="AN3070" s="30">
        <f t="shared" si="59"/>
        <v>0</v>
      </c>
    </row>
    <row r="3071" ht="25.5" customHeight="1">
      <c r="AN3071" s="30">
        <f t="shared" si="59"/>
        <v>0</v>
      </c>
    </row>
    <row r="3072" ht="25.5" customHeight="1">
      <c r="AN3072" s="30">
        <f t="shared" si="59"/>
        <v>0</v>
      </c>
    </row>
    <row r="3073" ht="25.5" customHeight="1">
      <c r="AN3073" s="30">
        <f t="shared" si="59"/>
        <v>0</v>
      </c>
    </row>
    <row r="3074" ht="25.5" customHeight="1">
      <c r="AN3074" s="30">
        <f t="shared" si="59"/>
        <v>0</v>
      </c>
    </row>
    <row r="3075" ht="25.5" customHeight="1">
      <c r="AN3075" s="30">
        <f aca="true" t="shared" si="60" ref="AN3075:AN3138">SUM(Q3075:AM3075)</f>
        <v>0</v>
      </c>
    </row>
    <row r="3076" ht="25.5" customHeight="1">
      <c r="AN3076" s="30">
        <f t="shared" si="60"/>
        <v>0</v>
      </c>
    </row>
    <row r="3077" ht="25.5" customHeight="1">
      <c r="AN3077" s="30">
        <f t="shared" si="60"/>
        <v>0</v>
      </c>
    </row>
    <row r="3078" ht="25.5" customHeight="1">
      <c r="AN3078" s="30">
        <f t="shared" si="60"/>
        <v>0</v>
      </c>
    </row>
    <row r="3079" ht="25.5" customHeight="1">
      <c r="AN3079" s="30">
        <f t="shared" si="60"/>
        <v>0</v>
      </c>
    </row>
    <row r="3080" ht="25.5" customHeight="1">
      <c r="AN3080" s="30">
        <f t="shared" si="60"/>
        <v>0</v>
      </c>
    </row>
    <row r="3081" ht="25.5" customHeight="1">
      <c r="AN3081" s="30">
        <f t="shared" si="60"/>
        <v>0</v>
      </c>
    </row>
    <row r="3082" ht="25.5" customHeight="1">
      <c r="AN3082" s="30">
        <f t="shared" si="60"/>
        <v>0</v>
      </c>
    </row>
    <row r="3083" ht="25.5" customHeight="1">
      <c r="AN3083" s="30">
        <f t="shared" si="60"/>
        <v>0</v>
      </c>
    </row>
    <row r="3084" ht="25.5" customHeight="1">
      <c r="AN3084" s="30">
        <f t="shared" si="60"/>
        <v>0</v>
      </c>
    </row>
    <row r="3085" ht="25.5" customHeight="1">
      <c r="AN3085" s="30">
        <f t="shared" si="60"/>
        <v>0</v>
      </c>
    </row>
    <row r="3086" ht="25.5" customHeight="1">
      <c r="AN3086" s="30">
        <f t="shared" si="60"/>
        <v>0</v>
      </c>
    </row>
    <row r="3087" ht="25.5" customHeight="1">
      <c r="AN3087" s="30">
        <f t="shared" si="60"/>
        <v>0</v>
      </c>
    </row>
    <row r="3088" ht="25.5" customHeight="1">
      <c r="AN3088" s="30">
        <f t="shared" si="60"/>
        <v>0</v>
      </c>
    </row>
    <row r="3089" ht="25.5" customHeight="1">
      <c r="AN3089" s="30">
        <f t="shared" si="60"/>
        <v>0</v>
      </c>
    </row>
    <row r="3090" ht="25.5" customHeight="1">
      <c r="AN3090" s="30">
        <f t="shared" si="60"/>
        <v>0</v>
      </c>
    </row>
    <row r="3091" ht="25.5" customHeight="1">
      <c r="AN3091" s="30">
        <f t="shared" si="60"/>
        <v>0</v>
      </c>
    </row>
    <row r="3092" ht="25.5" customHeight="1">
      <c r="AN3092" s="30">
        <f t="shared" si="60"/>
        <v>0</v>
      </c>
    </row>
    <row r="3093" ht="25.5" customHeight="1">
      <c r="AN3093" s="30">
        <f t="shared" si="60"/>
        <v>0</v>
      </c>
    </row>
    <row r="3094" ht="25.5" customHeight="1">
      <c r="AN3094" s="30">
        <f t="shared" si="60"/>
        <v>0</v>
      </c>
    </row>
    <row r="3095" ht="25.5" customHeight="1">
      <c r="AN3095" s="30">
        <f t="shared" si="60"/>
        <v>0</v>
      </c>
    </row>
    <row r="3096" ht="25.5" customHeight="1">
      <c r="AN3096" s="30">
        <f t="shared" si="60"/>
        <v>0</v>
      </c>
    </row>
    <row r="3097" ht="25.5" customHeight="1">
      <c r="AN3097" s="30">
        <f t="shared" si="60"/>
        <v>0</v>
      </c>
    </row>
    <row r="3098" ht="25.5" customHeight="1">
      <c r="AN3098" s="30">
        <f t="shared" si="60"/>
        <v>0</v>
      </c>
    </row>
    <row r="3099" ht="25.5" customHeight="1">
      <c r="AN3099" s="30">
        <f t="shared" si="60"/>
        <v>0</v>
      </c>
    </row>
    <row r="3100" ht="25.5" customHeight="1">
      <c r="AN3100" s="30">
        <f t="shared" si="60"/>
        <v>0</v>
      </c>
    </row>
    <row r="3101" ht="25.5" customHeight="1">
      <c r="AN3101" s="30">
        <f t="shared" si="60"/>
        <v>0</v>
      </c>
    </row>
    <row r="3102" ht="25.5" customHeight="1">
      <c r="AN3102" s="30">
        <f t="shared" si="60"/>
        <v>0</v>
      </c>
    </row>
    <row r="3103" ht="25.5" customHeight="1">
      <c r="AN3103" s="30">
        <f t="shared" si="60"/>
        <v>0</v>
      </c>
    </row>
    <row r="3104" ht="25.5" customHeight="1">
      <c r="AN3104" s="30">
        <f t="shared" si="60"/>
        <v>0</v>
      </c>
    </row>
    <row r="3105" ht="25.5" customHeight="1">
      <c r="AN3105" s="30">
        <f t="shared" si="60"/>
        <v>0</v>
      </c>
    </row>
    <row r="3106" ht="25.5" customHeight="1">
      <c r="AN3106" s="30">
        <f t="shared" si="60"/>
        <v>0</v>
      </c>
    </row>
    <row r="3107" ht="25.5" customHeight="1">
      <c r="AN3107" s="30">
        <f t="shared" si="60"/>
        <v>0</v>
      </c>
    </row>
    <row r="3108" ht="25.5" customHeight="1">
      <c r="AN3108" s="30">
        <f t="shared" si="60"/>
        <v>0</v>
      </c>
    </row>
    <row r="3109" ht="25.5" customHeight="1">
      <c r="AN3109" s="30">
        <f t="shared" si="60"/>
        <v>0</v>
      </c>
    </row>
    <row r="3110" ht="25.5" customHeight="1">
      <c r="AN3110" s="30">
        <f t="shared" si="60"/>
        <v>0</v>
      </c>
    </row>
    <row r="3111" ht="25.5" customHeight="1">
      <c r="AN3111" s="30">
        <f t="shared" si="60"/>
        <v>0</v>
      </c>
    </row>
    <row r="3112" ht="25.5" customHeight="1">
      <c r="AN3112" s="30">
        <f t="shared" si="60"/>
        <v>0</v>
      </c>
    </row>
    <row r="3113" ht="25.5" customHeight="1">
      <c r="AN3113" s="30">
        <f t="shared" si="60"/>
        <v>0</v>
      </c>
    </row>
    <row r="3114" ht="25.5" customHeight="1">
      <c r="AN3114" s="30">
        <f t="shared" si="60"/>
        <v>0</v>
      </c>
    </row>
    <row r="3115" ht="25.5" customHeight="1">
      <c r="AN3115" s="30">
        <f t="shared" si="60"/>
        <v>0</v>
      </c>
    </row>
    <row r="3116" ht="25.5" customHeight="1">
      <c r="AN3116" s="30">
        <f t="shared" si="60"/>
        <v>0</v>
      </c>
    </row>
    <row r="3117" ht="25.5" customHeight="1">
      <c r="AN3117" s="30">
        <f t="shared" si="60"/>
        <v>0</v>
      </c>
    </row>
    <row r="3118" ht="25.5" customHeight="1">
      <c r="AN3118" s="30">
        <f t="shared" si="60"/>
        <v>0</v>
      </c>
    </row>
    <row r="3119" ht="25.5" customHeight="1">
      <c r="AN3119" s="30">
        <f t="shared" si="60"/>
        <v>0</v>
      </c>
    </row>
    <row r="3120" ht="25.5" customHeight="1">
      <c r="AN3120" s="30">
        <f t="shared" si="60"/>
        <v>0</v>
      </c>
    </row>
    <row r="3121" ht="25.5" customHeight="1">
      <c r="AN3121" s="30">
        <f t="shared" si="60"/>
        <v>0</v>
      </c>
    </row>
    <row r="3122" ht="25.5" customHeight="1">
      <c r="AN3122" s="30">
        <f t="shared" si="60"/>
        <v>0</v>
      </c>
    </row>
    <row r="3123" ht="25.5" customHeight="1">
      <c r="AN3123" s="30">
        <f t="shared" si="60"/>
        <v>0</v>
      </c>
    </row>
    <row r="3124" ht="25.5" customHeight="1">
      <c r="AN3124" s="30">
        <f t="shared" si="60"/>
        <v>0</v>
      </c>
    </row>
    <row r="3125" ht="25.5" customHeight="1">
      <c r="AN3125" s="30">
        <f t="shared" si="60"/>
        <v>0</v>
      </c>
    </row>
    <row r="3126" ht="25.5" customHeight="1">
      <c r="AN3126" s="30">
        <f t="shared" si="60"/>
        <v>0</v>
      </c>
    </row>
    <row r="3127" ht="25.5" customHeight="1">
      <c r="AN3127" s="30">
        <f t="shared" si="60"/>
        <v>0</v>
      </c>
    </row>
    <row r="3128" ht="25.5" customHeight="1">
      <c r="AN3128" s="30">
        <f t="shared" si="60"/>
        <v>0</v>
      </c>
    </row>
    <row r="3129" ht="25.5" customHeight="1">
      <c r="AN3129" s="30">
        <f t="shared" si="60"/>
        <v>0</v>
      </c>
    </row>
    <row r="3130" ht="25.5" customHeight="1">
      <c r="AN3130" s="30">
        <f t="shared" si="60"/>
        <v>0</v>
      </c>
    </row>
    <row r="3131" ht="25.5" customHeight="1">
      <c r="AN3131" s="30">
        <f t="shared" si="60"/>
        <v>0</v>
      </c>
    </row>
    <row r="3132" ht="25.5" customHeight="1">
      <c r="AN3132" s="30">
        <f t="shared" si="60"/>
        <v>0</v>
      </c>
    </row>
    <row r="3133" ht="25.5" customHeight="1">
      <c r="AN3133" s="30">
        <f t="shared" si="60"/>
        <v>0</v>
      </c>
    </row>
    <row r="3134" ht="25.5" customHeight="1">
      <c r="AN3134" s="30">
        <f t="shared" si="60"/>
        <v>0</v>
      </c>
    </row>
    <row r="3135" ht="25.5" customHeight="1">
      <c r="AN3135" s="30">
        <f t="shared" si="60"/>
        <v>0</v>
      </c>
    </row>
    <row r="3136" ht="25.5" customHeight="1">
      <c r="AN3136" s="30">
        <f t="shared" si="60"/>
        <v>0</v>
      </c>
    </row>
    <row r="3137" ht="25.5" customHeight="1">
      <c r="AN3137" s="30">
        <f t="shared" si="60"/>
        <v>0</v>
      </c>
    </row>
    <row r="3138" ht="25.5" customHeight="1">
      <c r="AN3138" s="30">
        <f t="shared" si="60"/>
        <v>0</v>
      </c>
    </row>
    <row r="3139" ht="25.5" customHeight="1">
      <c r="AN3139" s="30">
        <f aca="true" t="shared" si="61" ref="AN3139:AN3202">SUM(Q3139:AM3139)</f>
        <v>0</v>
      </c>
    </row>
    <row r="3140" ht="25.5" customHeight="1">
      <c r="AN3140" s="30">
        <f t="shared" si="61"/>
        <v>0</v>
      </c>
    </row>
    <row r="3141" ht="25.5" customHeight="1">
      <c r="AN3141" s="30">
        <f t="shared" si="61"/>
        <v>0</v>
      </c>
    </row>
    <row r="3142" ht="25.5" customHeight="1">
      <c r="AN3142" s="30">
        <f t="shared" si="61"/>
        <v>0</v>
      </c>
    </row>
    <row r="3143" ht="25.5" customHeight="1">
      <c r="AN3143" s="30">
        <f t="shared" si="61"/>
        <v>0</v>
      </c>
    </row>
    <row r="3144" ht="25.5" customHeight="1">
      <c r="AN3144" s="30">
        <f t="shared" si="61"/>
        <v>0</v>
      </c>
    </row>
    <row r="3145" ht="25.5" customHeight="1">
      <c r="AN3145" s="30">
        <f t="shared" si="61"/>
        <v>0</v>
      </c>
    </row>
    <row r="3146" ht="25.5" customHeight="1">
      <c r="AN3146" s="30">
        <f t="shared" si="61"/>
        <v>0</v>
      </c>
    </row>
    <row r="3147" ht="25.5" customHeight="1">
      <c r="AN3147" s="30">
        <f t="shared" si="61"/>
        <v>0</v>
      </c>
    </row>
    <row r="3148" ht="25.5" customHeight="1">
      <c r="AN3148" s="30">
        <f t="shared" si="61"/>
        <v>0</v>
      </c>
    </row>
    <row r="3149" ht="25.5" customHeight="1">
      <c r="AN3149" s="30">
        <f t="shared" si="61"/>
        <v>0</v>
      </c>
    </row>
    <row r="3150" ht="25.5" customHeight="1">
      <c r="AN3150" s="30">
        <f t="shared" si="61"/>
        <v>0</v>
      </c>
    </row>
    <row r="3151" ht="25.5" customHeight="1">
      <c r="AN3151" s="30">
        <f t="shared" si="61"/>
        <v>0</v>
      </c>
    </row>
    <row r="3152" ht="25.5" customHeight="1">
      <c r="AN3152" s="30">
        <f t="shared" si="61"/>
        <v>0</v>
      </c>
    </row>
    <row r="3153" ht="25.5" customHeight="1">
      <c r="AN3153" s="30">
        <f t="shared" si="61"/>
        <v>0</v>
      </c>
    </row>
    <row r="3154" ht="25.5" customHeight="1">
      <c r="AN3154" s="30">
        <f t="shared" si="61"/>
        <v>0</v>
      </c>
    </row>
    <row r="3155" ht="25.5" customHeight="1">
      <c r="AN3155" s="30">
        <f t="shared" si="61"/>
        <v>0</v>
      </c>
    </row>
    <row r="3156" ht="25.5" customHeight="1">
      <c r="AN3156" s="30">
        <f t="shared" si="61"/>
        <v>0</v>
      </c>
    </row>
    <row r="3157" ht="25.5" customHeight="1">
      <c r="AN3157" s="30">
        <f t="shared" si="61"/>
        <v>0</v>
      </c>
    </row>
    <row r="3158" ht="25.5" customHeight="1">
      <c r="AN3158" s="30">
        <f t="shared" si="61"/>
        <v>0</v>
      </c>
    </row>
    <row r="3159" ht="25.5" customHeight="1">
      <c r="AN3159" s="30">
        <f t="shared" si="61"/>
        <v>0</v>
      </c>
    </row>
    <row r="3160" ht="25.5" customHeight="1">
      <c r="AN3160" s="30">
        <f t="shared" si="61"/>
        <v>0</v>
      </c>
    </row>
    <row r="3161" ht="25.5" customHeight="1">
      <c r="AN3161" s="30">
        <f t="shared" si="61"/>
        <v>0</v>
      </c>
    </row>
    <row r="3162" ht="25.5" customHeight="1">
      <c r="AN3162" s="30">
        <f t="shared" si="61"/>
        <v>0</v>
      </c>
    </row>
    <row r="3163" ht="25.5" customHeight="1">
      <c r="AN3163" s="30">
        <f t="shared" si="61"/>
        <v>0</v>
      </c>
    </row>
    <row r="3164" ht="25.5" customHeight="1">
      <c r="AN3164" s="30">
        <f t="shared" si="61"/>
        <v>0</v>
      </c>
    </row>
    <row r="3165" ht="25.5" customHeight="1">
      <c r="AN3165" s="30">
        <f t="shared" si="61"/>
        <v>0</v>
      </c>
    </row>
    <row r="3166" ht="25.5" customHeight="1">
      <c r="AN3166" s="30">
        <f t="shared" si="61"/>
        <v>0</v>
      </c>
    </row>
    <row r="3167" ht="25.5" customHeight="1">
      <c r="AN3167" s="30">
        <f t="shared" si="61"/>
        <v>0</v>
      </c>
    </row>
    <row r="3168" ht="25.5" customHeight="1">
      <c r="AN3168" s="30">
        <f t="shared" si="61"/>
        <v>0</v>
      </c>
    </row>
    <row r="3169" ht="25.5" customHeight="1">
      <c r="AN3169" s="30">
        <f t="shared" si="61"/>
        <v>0</v>
      </c>
    </row>
    <row r="3170" ht="25.5" customHeight="1">
      <c r="AN3170" s="30">
        <f t="shared" si="61"/>
        <v>0</v>
      </c>
    </row>
    <row r="3171" ht="25.5" customHeight="1">
      <c r="AN3171" s="30">
        <f t="shared" si="61"/>
        <v>0</v>
      </c>
    </row>
    <row r="3172" ht="25.5" customHeight="1">
      <c r="AN3172" s="30">
        <f t="shared" si="61"/>
        <v>0</v>
      </c>
    </row>
    <row r="3173" ht="25.5" customHeight="1">
      <c r="AN3173" s="30">
        <f t="shared" si="61"/>
        <v>0</v>
      </c>
    </row>
    <row r="3174" ht="25.5" customHeight="1">
      <c r="AN3174" s="30">
        <f t="shared" si="61"/>
        <v>0</v>
      </c>
    </row>
    <row r="3175" ht="25.5" customHeight="1">
      <c r="AN3175" s="30">
        <f t="shared" si="61"/>
        <v>0</v>
      </c>
    </row>
    <row r="3176" ht="25.5" customHeight="1">
      <c r="AN3176" s="30">
        <f t="shared" si="61"/>
        <v>0</v>
      </c>
    </row>
    <row r="3177" ht="25.5" customHeight="1">
      <c r="AN3177" s="30">
        <f t="shared" si="61"/>
        <v>0</v>
      </c>
    </row>
    <row r="3178" ht="25.5" customHeight="1">
      <c r="AN3178" s="30">
        <f t="shared" si="61"/>
        <v>0</v>
      </c>
    </row>
    <row r="3179" ht="25.5" customHeight="1">
      <c r="AN3179" s="30">
        <f t="shared" si="61"/>
        <v>0</v>
      </c>
    </row>
    <row r="3180" ht="25.5" customHeight="1">
      <c r="AN3180" s="30">
        <f t="shared" si="61"/>
        <v>0</v>
      </c>
    </row>
    <row r="3181" ht="25.5" customHeight="1">
      <c r="AN3181" s="30">
        <f t="shared" si="61"/>
        <v>0</v>
      </c>
    </row>
    <row r="3182" ht="25.5" customHeight="1">
      <c r="AN3182" s="30">
        <f t="shared" si="61"/>
        <v>0</v>
      </c>
    </row>
    <row r="3183" ht="25.5" customHeight="1">
      <c r="AN3183" s="30">
        <f t="shared" si="61"/>
        <v>0</v>
      </c>
    </row>
    <row r="3184" ht="25.5" customHeight="1">
      <c r="AN3184" s="30">
        <f t="shared" si="61"/>
        <v>0</v>
      </c>
    </row>
    <row r="3185" ht="25.5" customHeight="1">
      <c r="AN3185" s="30">
        <f t="shared" si="61"/>
        <v>0</v>
      </c>
    </row>
    <row r="3186" ht="25.5" customHeight="1">
      <c r="AN3186" s="30">
        <f t="shared" si="61"/>
        <v>0</v>
      </c>
    </row>
    <row r="3187" ht="25.5" customHeight="1">
      <c r="AN3187" s="30">
        <f t="shared" si="61"/>
        <v>0</v>
      </c>
    </row>
    <row r="3188" ht="25.5" customHeight="1">
      <c r="AN3188" s="30">
        <f t="shared" si="61"/>
        <v>0</v>
      </c>
    </row>
    <row r="3189" ht="25.5" customHeight="1">
      <c r="AN3189" s="30">
        <f t="shared" si="61"/>
        <v>0</v>
      </c>
    </row>
    <row r="3190" ht="25.5" customHeight="1">
      <c r="AN3190" s="30">
        <f t="shared" si="61"/>
        <v>0</v>
      </c>
    </row>
    <row r="3191" ht="25.5" customHeight="1">
      <c r="AN3191" s="30">
        <f t="shared" si="61"/>
        <v>0</v>
      </c>
    </row>
    <row r="3192" ht="25.5" customHeight="1">
      <c r="AN3192" s="30">
        <f t="shared" si="61"/>
        <v>0</v>
      </c>
    </row>
    <row r="3193" ht="25.5" customHeight="1">
      <c r="AN3193" s="30">
        <f t="shared" si="61"/>
        <v>0</v>
      </c>
    </row>
    <row r="3194" ht="25.5" customHeight="1">
      <c r="AN3194" s="30">
        <f t="shared" si="61"/>
        <v>0</v>
      </c>
    </row>
    <row r="3195" ht="25.5" customHeight="1">
      <c r="AN3195" s="30">
        <f t="shared" si="61"/>
        <v>0</v>
      </c>
    </row>
    <row r="3196" ht="25.5" customHeight="1">
      <c r="AN3196" s="30">
        <f t="shared" si="61"/>
        <v>0</v>
      </c>
    </row>
    <row r="3197" ht="25.5" customHeight="1">
      <c r="AN3197" s="30">
        <f t="shared" si="61"/>
        <v>0</v>
      </c>
    </row>
    <row r="3198" ht="25.5" customHeight="1">
      <c r="AN3198" s="30">
        <f t="shared" si="61"/>
        <v>0</v>
      </c>
    </row>
    <row r="3199" ht="25.5" customHeight="1">
      <c r="AN3199" s="30">
        <f t="shared" si="61"/>
        <v>0</v>
      </c>
    </row>
    <row r="3200" ht="25.5" customHeight="1">
      <c r="AN3200" s="30">
        <f t="shared" si="61"/>
        <v>0</v>
      </c>
    </row>
    <row r="3201" ht="25.5" customHeight="1">
      <c r="AN3201" s="30">
        <f t="shared" si="61"/>
        <v>0</v>
      </c>
    </row>
    <row r="3202" ht="25.5" customHeight="1">
      <c r="AN3202" s="30">
        <f t="shared" si="61"/>
        <v>0</v>
      </c>
    </row>
    <row r="3203" ht="25.5" customHeight="1">
      <c r="AN3203" s="30">
        <f aca="true" t="shared" si="62" ref="AN3203:AN3266">SUM(Q3203:AM3203)</f>
        <v>0</v>
      </c>
    </row>
    <row r="3204" ht="25.5" customHeight="1">
      <c r="AN3204" s="30">
        <f t="shared" si="62"/>
        <v>0</v>
      </c>
    </row>
    <row r="3205" ht="25.5" customHeight="1">
      <c r="AN3205" s="30">
        <f t="shared" si="62"/>
        <v>0</v>
      </c>
    </row>
    <row r="3206" ht="25.5" customHeight="1">
      <c r="AN3206" s="30">
        <f t="shared" si="62"/>
        <v>0</v>
      </c>
    </row>
    <row r="3207" ht="25.5" customHeight="1">
      <c r="AN3207" s="30">
        <f t="shared" si="62"/>
        <v>0</v>
      </c>
    </row>
    <row r="3208" ht="25.5" customHeight="1">
      <c r="AN3208" s="30">
        <f t="shared" si="62"/>
        <v>0</v>
      </c>
    </row>
    <row r="3209" ht="25.5" customHeight="1">
      <c r="AN3209" s="30">
        <f t="shared" si="62"/>
        <v>0</v>
      </c>
    </row>
    <row r="3210" ht="25.5" customHeight="1">
      <c r="AN3210" s="30">
        <f t="shared" si="62"/>
        <v>0</v>
      </c>
    </row>
    <row r="3211" ht="25.5" customHeight="1">
      <c r="AN3211" s="30">
        <f t="shared" si="62"/>
        <v>0</v>
      </c>
    </row>
    <row r="3212" ht="25.5" customHeight="1">
      <c r="AN3212" s="30">
        <f t="shared" si="62"/>
        <v>0</v>
      </c>
    </row>
    <row r="3213" ht="25.5" customHeight="1">
      <c r="AN3213" s="30">
        <f t="shared" si="62"/>
        <v>0</v>
      </c>
    </row>
    <row r="3214" ht="25.5" customHeight="1">
      <c r="AN3214" s="30">
        <f t="shared" si="62"/>
        <v>0</v>
      </c>
    </row>
    <row r="3215" ht="25.5" customHeight="1">
      <c r="AN3215" s="30">
        <f t="shared" si="62"/>
        <v>0</v>
      </c>
    </row>
    <row r="3216" ht="25.5" customHeight="1">
      <c r="AN3216" s="30">
        <f t="shared" si="62"/>
        <v>0</v>
      </c>
    </row>
    <row r="3217" ht="25.5" customHeight="1">
      <c r="AN3217" s="30">
        <f t="shared" si="62"/>
        <v>0</v>
      </c>
    </row>
    <row r="3218" ht="25.5" customHeight="1">
      <c r="AN3218" s="30">
        <f t="shared" si="62"/>
        <v>0</v>
      </c>
    </row>
    <row r="3219" ht="25.5" customHeight="1">
      <c r="AN3219" s="30">
        <f t="shared" si="62"/>
        <v>0</v>
      </c>
    </row>
    <row r="3220" ht="25.5" customHeight="1">
      <c r="AN3220" s="30">
        <f t="shared" si="62"/>
        <v>0</v>
      </c>
    </row>
    <row r="3221" ht="25.5" customHeight="1">
      <c r="AN3221" s="30">
        <f t="shared" si="62"/>
        <v>0</v>
      </c>
    </row>
    <row r="3222" ht="25.5" customHeight="1">
      <c r="AN3222" s="30">
        <f t="shared" si="62"/>
        <v>0</v>
      </c>
    </row>
    <row r="3223" ht="25.5" customHeight="1">
      <c r="AN3223" s="30">
        <f t="shared" si="62"/>
        <v>0</v>
      </c>
    </row>
    <row r="3224" ht="25.5" customHeight="1">
      <c r="AN3224" s="30">
        <f t="shared" si="62"/>
        <v>0</v>
      </c>
    </row>
    <row r="3225" ht="25.5" customHeight="1">
      <c r="AN3225" s="30">
        <f t="shared" si="62"/>
        <v>0</v>
      </c>
    </row>
    <row r="3226" ht="25.5" customHeight="1">
      <c r="AN3226" s="30">
        <f t="shared" si="62"/>
        <v>0</v>
      </c>
    </row>
    <row r="3227" ht="25.5" customHeight="1">
      <c r="AN3227" s="30">
        <f t="shared" si="62"/>
        <v>0</v>
      </c>
    </row>
    <row r="3228" ht="25.5" customHeight="1">
      <c r="AN3228" s="30">
        <f t="shared" si="62"/>
        <v>0</v>
      </c>
    </row>
    <row r="3229" ht="25.5" customHeight="1">
      <c r="AN3229" s="30">
        <f t="shared" si="62"/>
        <v>0</v>
      </c>
    </row>
    <row r="3230" ht="25.5" customHeight="1">
      <c r="AN3230" s="30">
        <f t="shared" si="62"/>
        <v>0</v>
      </c>
    </row>
    <row r="3231" ht="25.5" customHeight="1">
      <c r="AN3231" s="30">
        <f t="shared" si="62"/>
        <v>0</v>
      </c>
    </row>
    <row r="3232" ht="25.5" customHeight="1">
      <c r="AN3232" s="30">
        <f t="shared" si="62"/>
        <v>0</v>
      </c>
    </row>
    <row r="3233" ht="25.5" customHeight="1">
      <c r="AN3233" s="30">
        <f t="shared" si="62"/>
        <v>0</v>
      </c>
    </row>
    <row r="3234" ht="25.5" customHeight="1">
      <c r="AN3234" s="30">
        <f t="shared" si="62"/>
        <v>0</v>
      </c>
    </row>
    <row r="3235" ht="25.5" customHeight="1">
      <c r="AN3235" s="30">
        <f t="shared" si="62"/>
        <v>0</v>
      </c>
    </row>
    <row r="3236" ht="25.5" customHeight="1">
      <c r="AN3236" s="30">
        <f t="shared" si="62"/>
        <v>0</v>
      </c>
    </row>
    <row r="3237" ht="25.5" customHeight="1">
      <c r="AN3237" s="30">
        <f t="shared" si="62"/>
        <v>0</v>
      </c>
    </row>
    <row r="3238" ht="25.5" customHeight="1">
      <c r="AN3238" s="30">
        <f t="shared" si="62"/>
        <v>0</v>
      </c>
    </row>
    <row r="3239" ht="25.5" customHeight="1">
      <c r="AN3239" s="30">
        <f t="shared" si="62"/>
        <v>0</v>
      </c>
    </row>
    <row r="3240" ht="25.5" customHeight="1">
      <c r="AN3240" s="30">
        <f t="shared" si="62"/>
        <v>0</v>
      </c>
    </row>
    <row r="3241" ht="25.5" customHeight="1">
      <c r="AN3241" s="30">
        <f t="shared" si="62"/>
        <v>0</v>
      </c>
    </row>
    <row r="3242" ht="25.5" customHeight="1">
      <c r="AN3242" s="30">
        <f t="shared" si="62"/>
        <v>0</v>
      </c>
    </row>
    <row r="3243" ht="25.5" customHeight="1">
      <c r="AN3243" s="30">
        <f t="shared" si="62"/>
        <v>0</v>
      </c>
    </row>
    <row r="3244" ht="25.5" customHeight="1">
      <c r="AN3244" s="30">
        <f t="shared" si="62"/>
        <v>0</v>
      </c>
    </row>
    <row r="3245" ht="25.5" customHeight="1">
      <c r="AN3245" s="30">
        <f t="shared" si="62"/>
        <v>0</v>
      </c>
    </row>
    <row r="3246" ht="25.5" customHeight="1">
      <c r="AN3246" s="30">
        <f t="shared" si="62"/>
        <v>0</v>
      </c>
    </row>
    <row r="3247" ht="25.5" customHeight="1">
      <c r="AN3247" s="30">
        <f t="shared" si="62"/>
        <v>0</v>
      </c>
    </row>
    <row r="3248" ht="25.5" customHeight="1">
      <c r="AN3248" s="30">
        <f t="shared" si="62"/>
        <v>0</v>
      </c>
    </row>
    <row r="3249" ht="25.5" customHeight="1">
      <c r="AN3249" s="30">
        <f t="shared" si="62"/>
        <v>0</v>
      </c>
    </row>
    <row r="3250" ht="25.5" customHeight="1">
      <c r="AN3250" s="30">
        <f t="shared" si="62"/>
        <v>0</v>
      </c>
    </row>
    <row r="3251" ht="25.5" customHeight="1">
      <c r="AN3251" s="30">
        <f t="shared" si="62"/>
        <v>0</v>
      </c>
    </row>
    <row r="3252" ht="25.5" customHeight="1">
      <c r="AN3252" s="30">
        <f t="shared" si="62"/>
        <v>0</v>
      </c>
    </row>
    <row r="3253" ht="25.5" customHeight="1">
      <c r="AN3253" s="30">
        <f t="shared" si="62"/>
        <v>0</v>
      </c>
    </row>
    <row r="3254" ht="25.5" customHeight="1">
      <c r="AN3254" s="30">
        <f t="shared" si="62"/>
        <v>0</v>
      </c>
    </row>
    <row r="3255" ht="25.5" customHeight="1">
      <c r="AN3255" s="30">
        <f t="shared" si="62"/>
        <v>0</v>
      </c>
    </row>
    <row r="3256" ht="25.5" customHeight="1">
      <c r="AN3256" s="30">
        <f t="shared" si="62"/>
        <v>0</v>
      </c>
    </row>
    <row r="3257" ht="25.5" customHeight="1">
      <c r="AN3257" s="30">
        <f t="shared" si="62"/>
        <v>0</v>
      </c>
    </row>
    <row r="3258" ht="25.5" customHeight="1">
      <c r="AN3258" s="30">
        <f t="shared" si="62"/>
        <v>0</v>
      </c>
    </row>
    <row r="3259" ht="25.5" customHeight="1">
      <c r="AN3259" s="30">
        <f t="shared" si="62"/>
        <v>0</v>
      </c>
    </row>
    <row r="3260" ht="25.5" customHeight="1">
      <c r="AN3260" s="30">
        <f t="shared" si="62"/>
        <v>0</v>
      </c>
    </row>
    <row r="3261" ht="25.5" customHeight="1">
      <c r="AN3261" s="30">
        <f t="shared" si="62"/>
        <v>0</v>
      </c>
    </row>
    <row r="3262" ht="25.5" customHeight="1">
      <c r="AN3262" s="30">
        <f t="shared" si="62"/>
        <v>0</v>
      </c>
    </row>
    <row r="3263" ht="25.5" customHeight="1">
      <c r="AN3263" s="30">
        <f t="shared" si="62"/>
        <v>0</v>
      </c>
    </row>
    <row r="3264" ht="25.5" customHeight="1">
      <c r="AN3264" s="30">
        <f t="shared" si="62"/>
        <v>0</v>
      </c>
    </row>
    <row r="3265" ht="25.5" customHeight="1">
      <c r="AN3265" s="30">
        <f t="shared" si="62"/>
        <v>0</v>
      </c>
    </row>
    <row r="3266" ht="25.5" customHeight="1">
      <c r="AN3266" s="30">
        <f t="shared" si="62"/>
        <v>0</v>
      </c>
    </row>
    <row r="3267" ht="25.5" customHeight="1">
      <c r="AN3267" s="30">
        <f aca="true" t="shared" si="63" ref="AN3267:AN3330">SUM(Q3267:AM3267)</f>
        <v>0</v>
      </c>
    </row>
    <row r="3268" ht="25.5" customHeight="1">
      <c r="AN3268" s="30">
        <f t="shared" si="63"/>
        <v>0</v>
      </c>
    </row>
    <row r="3269" ht="25.5" customHeight="1">
      <c r="AN3269" s="30">
        <f t="shared" si="63"/>
        <v>0</v>
      </c>
    </row>
    <row r="3270" ht="25.5" customHeight="1">
      <c r="AN3270" s="30">
        <f t="shared" si="63"/>
        <v>0</v>
      </c>
    </row>
    <row r="3271" ht="25.5" customHeight="1">
      <c r="AN3271" s="30">
        <f t="shared" si="63"/>
        <v>0</v>
      </c>
    </row>
    <row r="3272" ht="25.5" customHeight="1">
      <c r="AN3272" s="30">
        <f t="shared" si="63"/>
        <v>0</v>
      </c>
    </row>
    <row r="3273" ht="25.5" customHeight="1">
      <c r="AN3273" s="30">
        <f t="shared" si="63"/>
        <v>0</v>
      </c>
    </row>
    <row r="3274" ht="25.5" customHeight="1">
      <c r="AN3274" s="30">
        <f t="shared" si="63"/>
        <v>0</v>
      </c>
    </row>
    <row r="3275" ht="25.5" customHeight="1">
      <c r="AN3275" s="30">
        <f t="shared" si="63"/>
        <v>0</v>
      </c>
    </row>
    <row r="3276" ht="25.5" customHeight="1">
      <c r="AN3276" s="30">
        <f t="shared" si="63"/>
        <v>0</v>
      </c>
    </row>
    <row r="3277" ht="25.5" customHeight="1">
      <c r="AN3277" s="30">
        <f t="shared" si="63"/>
        <v>0</v>
      </c>
    </row>
    <row r="3278" ht="25.5" customHeight="1">
      <c r="AN3278" s="30">
        <f t="shared" si="63"/>
        <v>0</v>
      </c>
    </row>
    <row r="3279" ht="25.5" customHeight="1">
      <c r="AN3279" s="30">
        <f t="shared" si="63"/>
        <v>0</v>
      </c>
    </row>
    <row r="3280" ht="25.5" customHeight="1">
      <c r="AN3280" s="30">
        <f t="shared" si="63"/>
        <v>0</v>
      </c>
    </row>
    <row r="3281" ht="25.5" customHeight="1">
      <c r="AN3281" s="30">
        <f t="shared" si="63"/>
        <v>0</v>
      </c>
    </row>
    <row r="3282" ht="25.5" customHeight="1">
      <c r="AN3282" s="30">
        <f t="shared" si="63"/>
        <v>0</v>
      </c>
    </row>
    <row r="3283" ht="25.5" customHeight="1">
      <c r="AN3283" s="30">
        <f t="shared" si="63"/>
        <v>0</v>
      </c>
    </row>
    <row r="3284" ht="25.5" customHeight="1">
      <c r="AN3284" s="30">
        <f t="shared" si="63"/>
        <v>0</v>
      </c>
    </row>
    <row r="3285" ht="25.5" customHeight="1">
      <c r="AN3285" s="30">
        <f t="shared" si="63"/>
        <v>0</v>
      </c>
    </row>
    <row r="3286" ht="25.5" customHeight="1">
      <c r="AN3286" s="30">
        <f t="shared" si="63"/>
        <v>0</v>
      </c>
    </row>
    <row r="3287" ht="25.5" customHeight="1">
      <c r="AN3287" s="30">
        <f t="shared" si="63"/>
        <v>0</v>
      </c>
    </row>
    <row r="3288" ht="25.5" customHeight="1">
      <c r="AN3288" s="30">
        <f t="shared" si="63"/>
        <v>0</v>
      </c>
    </row>
    <row r="3289" ht="25.5" customHeight="1">
      <c r="AN3289" s="30">
        <f t="shared" si="63"/>
        <v>0</v>
      </c>
    </row>
    <row r="3290" ht="25.5" customHeight="1">
      <c r="AN3290" s="30">
        <f t="shared" si="63"/>
        <v>0</v>
      </c>
    </row>
    <row r="3291" ht="25.5" customHeight="1">
      <c r="AN3291" s="30">
        <f t="shared" si="63"/>
        <v>0</v>
      </c>
    </row>
    <row r="3292" ht="25.5" customHeight="1">
      <c r="AN3292" s="30">
        <f t="shared" si="63"/>
        <v>0</v>
      </c>
    </row>
    <row r="3293" ht="25.5" customHeight="1">
      <c r="AN3293" s="30">
        <f t="shared" si="63"/>
        <v>0</v>
      </c>
    </row>
    <row r="3294" ht="25.5" customHeight="1">
      <c r="AN3294" s="30">
        <f t="shared" si="63"/>
        <v>0</v>
      </c>
    </row>
    <row r="3295" ht="25.5" customHeight="1">
      <c r="AN3295" s="30">
        <f t="shared" si="63"/>
        <v>0</v>
      </c>
    </row>
    <row r="3296" ht="25.5" customHeight="1">
      <c r="AN3296" s="30">
        <f t="shared" si="63"/>
        <v>0</v>
      </c>
    </row>
    <row r="3297" ht="25.5" customHeight="1">
      <c r="AN3297" s="30">
        <f t="shared" si="63"/>
        <v>0</v>
      </c>
    </row>
    <row r="3298" ht="25.5" customHeight="1">
      <c r="AN3298" s="30">
        <f t="shared" si="63"/>
        <v>0</v>
      </c>
    </row>
    <row r="3299" ht="25.5" customHeight="1">
      <c r="AN3299" s="30">
        <f t="shared" si="63"/>
        <v>0</v>
      </c>
    </row>
    <row r="3300" ht="25.5" customHeight="1">
      <c r="AN3300" s="30">
        <f t="shared" si="63"/>
        <v>0</v>
      </c>
    </row>
    <row r="3301" ht="25.5" customHeight="1">
      <c r="AN3301" s="30">
        <f t="shared" si="63"/>
        <v>0</v>
      </c>
    </row>
    <row r="3302" ht="25.5" customHeight="1">
      <c r="AN3302" s="30">
        <f t="shared" si="63"/>
        <v>0</v>
      </c>
    </row>
    <row r="3303" ht="25.5" customHeight="1">
      <c r="AN3303" s="30">
        <f t="shared" si="63"/>
        <v>0</v>
      </c>
    </row>
    <row r="3304" ht="25.5" customHeight="1">
      <c r="AN3304" s="30">
        <f t="shared" si="63"/>
        <v>0</v>
      </c>
    </row>
    <row r="3305" ht="25.5" customHeight="1">
      <c r="AN3305" s="30">
        <f t="shared" si="63"/>
        <v>0</v>
      </c>
    </row>
    <row r="3306" ht="25.5" customHeight="1">
      <c r="AN3306" s="30">
        <f t="shared" si="63"/>
        <v>0</v>
      </c>
    </row>
    <row r="3307" ht="25.5" customHeight="1">
      <c r="AN3307" s="30">
        <f t="shared" si="63"/>
        <v>0</v>
      </c>
    </row>
    <row r="3308" ht="25.5" customHeight="1">
      <c r="AN3308" s="30">
        <f t="shared" si="63"/>
        <v>0</v>
      </c>
    </row>
    <row r="3309" ht="25.5" customHeight="1">
      <c r="AN3309" s="30">
        <f t="shared" si="63"/>
        <v>0</v>
      </c>
    </row>
    <row r="3310" ht="25.5" customHeight="1">
      <c r="AN3310" s="30">
        <f t="shared" si="63"/>
        <v>0</v>
      </c>
    </row>
    <row r="3311" ht="25.5" customHeight="1">
      <c r="AN3311" s="30">
        <f t="shared" si="63"/>
        <v>0</v>
      </c>
    </row>
    <row r="3312" ht="25.5" customHeight="1">
      <c r="AN3312" s="30">
        <f t="shared" si="63"/>
        <v>0</v>
      </c>
    </row>
    <row r="3313" ht="25.5" customHeight="1">
      <c r="AN3313" s="30">
        <f t="shared" si="63"/>
        <v>0</v>
      </c>
    </row>
    <row r="3314" ht="25.5" customHeight="1">
      <c r="AN3314" s="30">
        <f t="shared" si="63"/>
        <v>0</v>
      </c>
    </row>
    <row r="3315" ht="25.5" customHeight="1">
      <c r="AN3315" s="30">
        <f t="shared" si="63"/>
        <v>0</v>
      </c>
    </row>
    <row r="3316" ht="25.5" customHeight="1">
      <c r="AN3316" s="30">
        <f t="shared" si="63"/>
        <v>0</v>
      </c>
    </row>
    <row r="3317" ht="25.5" customHeight="1">
      <c r="AN3317" s="30">
        <f t="shared" si="63"/>
        <v>0</v>
      </c>
    </row>
    <row r="3318" ht="25.5" customHeight="1">
      <c r="AN3318" s="30">
        <f t="shared" si="63"/>
        <v>0</v>
      </c>
    </row>
    <row r="3319" ht="25.5" customHeight="1">
      <c r="AN3319" s="30">
        <f t="shared" si="63"/>
        <v>0</v>
      </c>
    </row>
    <row r="3320" ht="25.5" customHeight="1">
      <c r="AN3320" s="30">
        <f t="shared" si="63"/>
        <v>0</v>
      </c>
    </row>
    <row r="3321" ht="25.5" customHeight="1">
      <c r="AN3321" s="30">
        <f t="shared" si="63"/>
        <v>0</v>
      </c>
    </row>
    <row r="3322" ht="25.5" customHeight="1">
      <c r="AN3322" s="30">
        <f t="shared" si="63"/>
        <v>0</v>
      </c>
    </row>
    <row r="3323" ht="25.5" customHeight="1">
      <c r="AN3323" s="30">
        <f t="shared" si="63"/>
        <v>0</v>
      </c>
    </row>
    <row r="3324" ht="25.5" customHeight="1">
      <c r="AN3324" s="30">
        <f t="shared" si="63"/>
        <v>0</v>
      </c>
    </row>
    <row r="3325" ht="25.5" customHeight="1">
      <c r="AN3325" s="30">
        <f t="shared" si="63"/>
        <v>0</v>
      </c>
    </row>
    <row r="3326" ht="25.5" customHeight="1">
      <c r="AN3326" s="30">
        <f t="shared" si="63"/>
        <v>0</v>
      </c>
    </row>
    <row r="3327" ht="25.5" customHeight="1">
      <c r="AN3327" s="30">
        <f t="shared" si="63"/>
        <v>0</v>
      </c>
    </row>
    <row r="3328" ht="25.5" customHeight="1">
      <c r="AN3328" s="30">
        <f t="shared" si="63"/>
        <v>0</v>
      </c>
    </row>
    <row r="3329" ht="25.5" customHeight="1">
      <c r="AN3329" s="30">
        <f t="shared" si="63"/>
        <v>0</v>
      </c>
    </row>
    <row r="3330" ht="25.5" customHeight="1">
      <c r="AN3330" s="30">
        <f t="shared" si="63"/>
        <v>0</v>
      </c>
    </row>
    <row r="3331" ht="25.5" customHeight="1">
      <c r="AN3331" s="30">
        <f aca="true" t="shared" si="64" ref="AN3331:AN3394">SUM(Q3331:AM3331)</f>
        <v>0</v>
      </c>
    </row>
    <row r="3332" ht="25.5" customHeight="1">
      <c r="AN3332" s="30">
        <f t="shared" si="64"/>
        <v>0</v>
      </c>
    </row>
    <row r="3333" ht="25.5" customHeight="1">
      <c r="AN3333" s="30">
        <f t="shared" si="64"/>
        <v>0</v>
      </c>
    </row>
    <row r="3334" ht="25.5" customHeight="1">
      <c r="AN3334" s="30">
        <f t="shared" si="64"/>
        <v>0</v>
      </c>
    </row>
    <row r="3335" ht="25.5" customHeight="1">
      <c r="AN3335" s="30">
        <f t="shared" si="64"/>
        <v>0</v>
      </c>
    </row>
    <row r="3336" ht="25.5" customHeight="1">
      <c r="AN3336" s="30">
        <f t="shared" si="64"/>
        <v>0</v>
      </c>
    </row>
    <row r="3337" ht="25.5" customHeight="1">
      <c r="AN3337" s="30">
        <f t="shared" si="64"/>
        <v>0</v>
      </c>
    </row>
    <row r="3338" ht="25.5" customHeight="1">
      <c r="AN3338" s="30">
        <f t="shared" si="64"/>
        <v>0</v>
      </c>
    </row>
    <row r="3339" ht="25.5" customHeight="1">
      <c r="AN3339" s="30">
        <f t="shared" si="64"/>
        <v>0</v>
      </c>
    </row>
    <row r="3340" ht="25.5" customHeight="1">
      <c r="AN3340" s="30">
        <f t="shared" si="64"/>
        <v>0</v>
      </c>
    </row>
    <row r="3341" ht="25.5" customHeight="1">
      <c r="AN3341" s="30">
        <f t="shared" si="64"/>
        <v>0</v>
      </c>
    </row>
    <row r="3342" ht="25.5" customHeight="1">
      <c r="AN3342" s="30">
        <f t="shared" si="64"/>
        <v>0</v>
      </c>
    </row>
    <row r="3343" ht="25.5" customHeight="1">
      <c r="AN3343" s="30">
        <f t="shared" si="64"/>
        <v>0</v>
      </c>
    </row>
    <row r="3344" ht="25.5" customHeight="1">
      <c r="AN3344" s="30">
        <f t="shared" si="64"/>
        <v>0</v>
      </c>
    </row>
    <row r="3345" ht="25.5" customHeight="1">
      <c r="AN3345" s="30">
        <f t="shared" si="64"/>
        <v>0</v>
      </c>
    </row>
    <row r="3346" ht="25.5" customHeight="1">
      <c r="AN3346" s="30">
        <f t="shared" si="64"/>
        <v>0</v>
      </c>
    </row>
    <row r="3347" ht="25.5" customHeight="1">
      <c r="AN3347" s="30">
        <f t="shared" si="64"/>
        <v>0</v>
      </c>
    </row>
    <row r="3348" ht="25.5" customHeight="1">
      <c r="AN3348" s="30">
        <f t="shared" si="64"/>
        <v>0</v>
      </c>
    </row>
    <row r="3349" ht="25.5" customHeight="1">
      <c r="AN3349" s="30">
        <f t="shared" si="64"/>
        <v>0</v>
      </c>
    </row>
    <row r="3350" ht="25.5" customHeight="1">
      <c r="AN3350" s="30">
        <f t="shared" si="64"/>
        <v>0</v>
      </c>
    </row>
    <row r="3351" ht="25.5" customHeight="1">
      <c r="AN3351" s="30">
        <f t="shared" si="64"/>
        <v>0</v>
      </c>
    </row>
    <row r="3352" ht="25.5" customHeight="1">
      <c r="AN3352" s="30">
        <f t="shared" si="64"/>
        <v>0</v>
      </c>
    </row>
    <row r="3353" ht="25.5" customHeight="1">
      <c r="AN3353" s="30">
        <f t="shared" si="64"/>
        <v>0</v>
      </c>
    </row>
    <row r="3354" ht="25.5" customHeight="1">
      <c r="AN3354" s="30">
        <f t="shared" si="64"/>
        <v>0</v>
      </c>
    </row>
    <row r="3355" ht="25.5" customHeight="1">
      <c r="AN3355" s="30">
        <f t="shared" si="64"/>
        <v>0</v>
      </c>
    </row>
    <row r="3356" ht="25.5" customHeight="1">
      <c r="AN3356" s="30">
        <f t="shared" si="64"/>
        <v>0</v>
      </c>
    </row>
    <row r="3357" ht="25.5" customHeight="1">
      <c r="AN3357" s="30">
        <f t="shared" si="64"/>
        <v>0</v>
      </c>
    </row>
    <row r="3358" ht="25.5" customHeight="1">
      <c r="AN3358" s="30">
        <f t="shared" si="64"/>
        <v>0</v>
      </c>
    </row>
    <row r="3359" ht="25.5" customHeight="1">
      <c r="AN3359" s="30">
        <f t="shared" si="64"/>
        <v>0</v>
      </c>
    </row>
    <row r="3360" ht="25.5" customHeight="1">
      <c r="AN3360" s="30">
        <f t="shared" si="64"/>
        <v>0</v>
      </c>
    </row>
    <row r="3361" ht="25.5" customHeight="1">
      <c r="AN3361" s="30">
        <f t="shared" si="64"/>
        <v>0</v>
      </c>
    </row>
    <row r="3362" ht="25.5" customHeight="1">
      <c r="AN3362" s="30">
        <f t="shared" si="64"/>
        <v>0</v>
      </c>
    </row>
    <row r="3363" ht="25.5" customHeight="1">
      <c r="AN3363" s="30">
        <f t="shared" si="64"/>
        <v>0</v>
      </c>
    </row>
    <row r="3364" ht="25.5" customHeight="1">
      <c r="AN3364" s="30">
        <f t="shared" si="64"/>
        <v>0</v>
      </c>
    </row>
    <row r="3365" ht="25.5" customHeight="1">
      <c r="AN3365" s="30">
        <f t="shared" si="64"/>
        <v>0</v>
      </c>
    </row>
    <row r="3366" ht="25.5" customHeight="1">
      <c r="AN3366" s="30">
        <f t="shared" si="64"/>
        <v>0</v>
      </c>
    </row>
    <row r="3367" ht="25.5" customHeight="1">
      <c r="AN3367" s="30">
        <f t="shared" si="64"/>
        <v>0</v>
      </c>
    </row>
    <row r="3368" ht="25.5" customHeight="1">
      <c r="AN3368" s="30">
        <f t="shared" si="64"/>
        <v>0</v>
      </c>
    </row>
    <row r="3369" ht="25.5" customHeight="1">
      <c r="AN3369" s="30">
        <f t="shared" si="64"/>
        <v>0</v>
      </c>
    </row>
    <row r="3370" ht="25.5" customHeight="1">
      <c r="AN3370" s="30">
        <f t="shared" si="64"/>
        <v>0</v>
      </c>
    </row>
    <row r="3371" ht="25.5" customHeight="1">
      <c r="AN3371" s="30">
        <f t="shared" si="64"/>
        <v>0</v>
      </c>
    </row>
    <row r="3372" ht="25.5" customHeight="1">
      <c r="AN3372" s="30">
        <f t="shared" si="64"/>
        <v>0</v>
      </c>
    </row>
    <row r="3373" ht="25.5" customHeight="1">
      <c r="AN3373" s="30">
        <f t="shared" si="64"/>
        <v>0</v>
      </c>
    </row>
    <row r="3374" ht="25.5" customHeight="1">
      <c r="AN3374" s="30">
        <f t="shared" si="64"/>
        <v>0</v>
      </c>
    </row>
    <row r="3375" ht="25.5" customHeight="1">
      <c r="AN3375" s="30">
        <f t="shared" si="64"/>
        <v>0</v>
      </c>
    </row>
    <row r="3376" ht="25.5" customHeight="1">
      <c r="AN3376" s="30">
        <f t="shared" si="64"/>
        <v>0</v>
      </c>
    </row>
    <row r="3377" ht="25.5" customHeight="1">
      <c r="AN3377" s="30">
        <f t="shared" si="64"/>
        <v>0</v>
      </c>
    </row>
    <row r="3378" ht="25.5" customHeight="1">
      <c r="AN3378" s="30">
        <f t="shared" si="64"/>
        <v>0</v>
      </c>
    </row>
    <row r="3379" ht="25.5" customHeight="1">
      <c r="AN3379" s="30">
        <f t="shared" si="64"/>
        <v>0</v>
      </c>
    </row>
    <row r="3380" ht="25.5" customHeight="1">
      <c r="AN3380" s="30">
        <f t="shared" si="64"/>
        <v>0</v>
      </c>
    </row>
    <row r="3381" ht="25.5" customHeight="1">
      <c r="AN3381" s="30">
        <f t="shared" si="64"/>
        <v>0</v>
      </c>
    </row>
    <row r="3382" ht="25.5" customHeight="1">
      <c r="AN3382" s="30">
        <f t="shared" si="64"/>
        <v>0</v>
      </c>
    </row>
    <row r="3383" ht="25.5" customHeight="1">
      <c r="AN3383" s="30">
        <f t="shared" si="64"/>
        <v>0</v>
      </c>
    </row>
    <row r="3384" ht="25.5" customHeight="1">
      <c r="AN3384" s="30">
        <f t="shared" si="64"/>
        <v>0</v>
      </c>
    </row>
    <row r="3385" ht="25.5" customHeight="1">
      <c r="AN3385" s="30">
        <f t="shared" si="64"/>
        <v>0</v>
      </c>
    </row>
    <row r="3386" ht="25.5" customHeight="1">
      <c r="AN3386" s="30">
        <f t="shared" si="64"/>
        <v>0</v>
      </c>
    </row>
    <row r="3387" ht="25.5" customHeight="1">
      <c r="AN3387" s="30">
        <f t="shared" si="64"/>
        <v>0</v>
      </c>
    </row>
    <row r="3388" ht="25.5" customHeight="1">
      <c r="AN3388" s="30">
        <f t="shared" si="64"/>
        <v>0</v>
      </c>
    </row>
    <row r="3389" ht="25.5" customHeight="1">
      <c r="AN3389" s="30">
        <f t="shared" si="64"/>
        <v>0</v>
      </c>
    </row>
    <row r="3390" ht="25.5" customHeight="1">
      <c r="AN3390" s="30">
        <f t="shared" si="64"/>
        <v>0</v>
      </c>
    </row>
    <row r="3391" ht="25.5" customHeight="1">
      <c r="AN3391" s="30">
        <f t="shared" si="64"/>
        <v>0</v>
      </c>
    </row>
    <row r="3392" ht="25.5" customHeight="1">
      <c r="AN3392" s="30">
        <f t="shared" si="64"/>
        <v>0</v>
      </c>
    </row>
    <row r="3393" ht="25.5" customHeight="1">
      <c r="AN3393" s="30">
        <f t="shared" si="64"/>
        <v>0</v>
      </c>
    </row>
    <row r="3394" ht="25.5" customHeight="1">
      <c r="AN3394" s="30">
        <f t="shared" si="64"/>
        <v>0</v>
      </c>
    </row>
    <row r="3395" ht="25.5" customHeight="1">
      <c r="AN3395" s="30">
        <f aca="true" t="shared" si="65" ref="AN3395:AN3458">SUM(Q3395:AM3395)</f>
        <v>0</v>
      </c>
    </row>
    <row r="3396" ht="25.5" customHeight="1">
      <c r="AN3396" s="30">
        <f t="shared" si="65"/>
        <v>0</v>
      </c>
    </row>
    <row r="3397" ht="25.5" customHeight="1">
      <c r="AN3397" s="30">
        <f t="shared" si="65"/>
        <v>0</v>
      </c>
    </row>
    <row r="3398" ht="25.5" customHeight="1">
      <c r="AN3398" s="30">
        <f t="shared" si="65"/>
        <v>0</v>
      </c>
    </row>
    <row r="3399" ht="25.5" customHeight="1">
      <c r="AN3399" s="30">
        <f t="shared" si="65"/>
        <v>0</v>
      </c>
    </row>
    <row r="3400" ht="25.5" customHeight="1">
      <c r="AN3400" s="30">
        <f t="shared" si="65"/>
        <v>0</v>
      </c>
    </row>
    <row r="3401" ht="25.5" customHeight="1">
      <c r="AN3401" s="30">
        <f t="shared" si="65"/>
        <v>0</v>
      </c>
    </row>
    <row r="3402" ht="25.5" customHeight="1">
      <c r="AN3402" s="30">
        <f t="shared" si="65"/>
        <v>0</v>
      </c>
    </row>
    <row r="3403" ht="25.5" customHeight="1">
      <c r="AN3403" s="30">
        <f t="shared" si="65"/>
        <v>0</v>
      </c>
    </row>
    <row r="3404" ht="25.5" customHeight="1">
      <c r="AN3404" s="30">
        <f t="shared" si="65"/>
        <v>0</v>
      </c>
    </row>
    <row r="3405" ht="25.5" customHeight="1">
      <c r="AN3405" s="30">
        <f t="shared" si="65"/>
        <v>0</v>
      </c>
    </row>
    <row r="3406" ht="25.5" customHeight="1">
      <c r="AN3406" s="30">
        <f t="shared" si="65"/>
        <v>0</v>
      </c>
    </row>
    <row r="3407" ht="25.5" customHeight="1">
      <c r="AN3407" s="30">
        <f t="shared" si="65"/>
        <v>0</v>
      </c>
    </row>
    <row r="3408" ht="25.5" customHeight="1">
      <c r="AN3408" s="30">
        <f t="shared" si="65"/>
        <v>0</v>
      </c>
    </row>
    <row r="3409" ht="25.5" customHeight="1">
      <c r="AN3409" s="30">
        <f t="shared" si="65"/>
        <v>0</v>
      </c>
    </row>
    <row r="3410" ht="25.5" customHeight="1">
      <c r="AN3410" s="30">
        <f t="shared" si="65"/>
        <v>0</v>
      </c>
    </row>
    <row r="3411" ht="25.5" customHeight="1">
      <c r="AN3411" s="30">
        <f t="shared" si="65"/>
        <v>0</v>
      </c>
    </row>
    <row r="3412" ht="25.5" customHeight="1">
      <c r="AN3412" s="30">
        <f t="shared" si="65"/>
        <v>0</v>
      </c>
    </row>
    <row r="3413" ht="25.5" customHeight="1">
      <c r="AN3413" s="30">
        <f t="shared" si="65"/>
        <v>0</v>
      </c>
    </row>
    <row r="3414" ht="25.5" customHeight="1">
      <c r="AN3414" s="30">
        <f t="shared" si="65"/>
        <v>0</v>
      </c>
    </row>
    <row r="3415" ht="25.5" customHeight="1">
      <c r="AN3415" s="30">
        <f t="shared" si="65"/>
        <v>0</v>
      </c>
    </row>
    <row r="3416" ht="25.5" customHeight="1">
      <c r="AN3416" s="30">
        <f t="shared" si="65"/>
        <v>0</v>
      </c>
    </row>
    <row r="3417" ht="25.5" customHeight="1">
      <c r="AN3417" s="30">
        <f t="shared" si="65"/>
        <v>0</v>
      </c>
    </row>
    <row r="3418" ht="25.5" customHeight="1">
      <c r="AN3418" s="30">
        <f t="shared" si="65"/>
        <v>0</v>
      </c>
    </row>
    <row r="3419" ht="25.5" customHeight="1">
      <c r="AN3419" s="30">
        <f t="shared" si="65"/>
        <v>0</v>
      </c>
    </row>
    <row r="3420" ht="25.5" customHeight="1">
      <c r="AN3420" s="30">
        <f t="shared" si="65"/>
        <v>0</v>
      </c>
    </row>
    <row r="3421" ht="25.5" customHeight="1">
      <c r="AN3421" s="30">
        <f t="shared" si="65"/>
        <v>0</v>
      </c>
    </row>
    <row r="3422" ht="25.5" customHeight="1">
      <c r="AN3422" s="30">
        <f t="shared" si="65"/>
        <v>0</v>
      </c>
    </row>
    <row r="3423" ht="25.5" customHeight="1">
      <c r="AN3423" s="30">
        <f t="shared" si="65"/>
        <v>0</v>
      </c>
    </row>
    <row r="3424" ht="25.5" customHeight="1">
      <c r="AN3424" s="30">
        <f t="shared" si="65"/>
        <v>0</v>
      </c>
    </row>
    <row r="3425" ht="25.5" customHeight="1">
      <c r="AN3425" s="30">
        <f t="shared" si="65"/>
        <v>0</v>
      </c>
    </row>
    <row r="3426" ht="25.5" customHeight="1">
      <c r="AN3426" s="30">
        <f t="shared" si="65"/>
        <v>0</v>
      </c>
    </row>
    <row r="3427" ht="25.5" customHeight="1">
      <c r="AN3427" s="30">
        <f t="shared" si="65"/>
        <v>0</v>
      </c>
    </row>
    <row r="3428" ht="25.5" customHeight="1">
      <c r="AN3428" s="30">
        <f t="shared" si="65"/>
        <v>0</v>
      </c>
    </row>
    <row r="3429" ht="25.5" customHeight="1">
      <c r="AN3429" s="30">
        <f t="shared" si="65"/>
        <v>0</v>
      </c>
    </row>
    <row r="3430" ht="25.5" customHeight="1">
      <c r="AN3430" s="30">
        <f t="shared" si="65"/>
        <v>0</v>
      </c>
    </row>
    <row r="3431" ht="25.5" customHeight="1">
      <c r="AN3431" s="30">
        <f t="shared" si="65"/>
        <v>0</v>
      </c>
    </row>
    <row r="3432" ht="25.5" customHeight="1">
      <c r="AN3432" s="30">
        <f t="shared" si="65"/>
        <v>0</v>
      </c>
    </row>
    <row r="3433" ht="25.5" customHeight="1">
      <c r="AN3433" s="30">
        <f t="shared" si="65"/>
        <v>0</v>
      </c>
    </row>
    <row r="3434" ht="25.5" customHeight="1">
      <c r="AN3434" s="30">
        <f t="shared" si="65"/>
        <v>0</v>
      </c>
    </row>
    <row r="3435" ht="25.5" customHeight="1">
      <c r="AN3435" s="30">
        <f t="shared" si="65"/>
        <v>0</v>
      </c>
    </row>
    <row r="3436" ht="25.5" customHeight="1">
      <c r="AN3436" s="30">
        <f t="shared" si="65"/>
        <v>0</v>
      </c>
    </row>
    <row r="3437" ht="25.5" customHeight="1">
      <c r="AN3437" s="30">
        <f t="shared" si="65"/>
        <v>0</v>
      </c>
    </row>
    <row r="3438" ht="25.5" customHeight="1">
      <c r="AN3438" s="30">
        <f t="shared" si="65"/>
        <v>0</v>
      </c>
    </row>
    <row r="3439" ht="25.5" customHeight="1">
      <c r="AN3439" s="30">
        <f t="shared" si="65"/>
        <v>0</v>
      </c>
    </row>
    <row r="3440" ht="25.5" customHeight="1">
      <c r="AN3440" s="30">
        <f t="shared" si="65"/>
        <v>0</v>
      </c>
    </row>
    <row r="3441" ht="25.5" customHeight="1">
      <c r="AN3441" s="30">
        <f t="shared" si="65"/>
        <v>0</v>
      </c>
    </row>
    <row r="3442" ht="25.5" customHeight="1">
      <c r="AN3442" s="30">
        <f t="shared" si="65"/>
        <v>0</v>
      </c>
    </row>
    <row r="3443" ht="25.5" customHeight="1">
      <c r="AN3443" s="30">
        <f t="shared" si="65"/>
        <v>0</v>
      </c>
    </row>
    <row r="3444" ht="25.5" customHeight="1">
      <c r="AN3444" s="30">
        <f t="shared" si="65"/>
        <v>0</v>
      </c>
    </row>
    <row r="3445" ht="25.5" customHeight="1">
      <c r="AN3445" s="30">
        <f t="shared" si="65"/>
        <v>0</v>
      </c>
    </row>
    <row r="3446" ht="25.5" customHeight="1">
      <c r="AN3446" s="30">
        <f t="shared" si="65"/>
        <v>0</v>
      </c>
    </row>
    <row r="3447" ht="25.5" customHeight="1">
      <c r="AN3447" s="30">
        <f t="shared" si="65"/>
        <v>0</v>
      </c>
    </row>
    <row r="3448" ht="25.5" customHeight="1">
      <c r="AN3448" s="30">
        <f t="shared" si="65"/>
        <v>0</v>
      </c>
    </row>
    <row r="3449" ht="25.5" customHeight="1">
      <c r="AN3449" s="30">
        <f t="shared" si="65"/>
        <v>0</v>
      </c>
    </row>
    <row r="3450" ht="25.5" customHeight="1">
      <c r="AN3450" s="30">
        <f t="shared" si="65"/>
        <v>0</v>
      </c>
    </row>
    <row r="3451" ht="25.5" customHeight="1">
      <c r="AN3451" s="30">
        <f t="shared" si="65"/>
        <v>0</v>
      </c>
    </row>
    <row r="3452" ht="25.5" customHeight="1">
      <c r="AN3452" s="30">
        <f t="shared" si="65"/>
        <v>0</v>
      </c>
    </row>
    <row r="3453" ht="25.5" customHeight="1">
      <c r="AN3453" s="30">
        <f t="shared" si="65"/>
        <v>0</v>
      </c>
    </row>
    <row r="3454" ht="25.5" customHeight="1">
      <c r="AN3454" s="30">
        <f t="shared" si="65"/>
        <v>0</v>
      </c>
    </row>
    <row r="3455" ht="25.5" customHeight="1">
      <c r="AN3455" s="30">
        <f t="shared" si="65"/>
        <v>0</v>
      </c>
    </row>
    <row r="3456" ht="25.5" customHeight="1">
      <c r="AN3456" s="30">
        <f t="shared" si="65"/>
        <v>0</v>
      </c>
    </row>
    <row r="3457" ht="25.5" customHeight="1">
      <c r="AN3457" s="30">
        <f t="shared" si="65"/>
        <v>0</v>
      </c>
    </row>
    <row r="3458" ht="25.5" customHeight="1">
      <c r="AN3458" s="30">
        <f t="shared" si="65"/>
        <v>0</v>
      </c>
    </row>
    <row r="3459" ht="25.5" customHeight="1">
      <c r="AN3459" s="30">
        <f>SUM(Q3459:AM3459)</f>
        <v>0</v>
      </c>
    </row>
    <row r="3460" ht="25.5" customHeight="1">
      <c r="AN3460" s="30">
        <f>SUM(Q3460:AM3460)</f>
        <v>0</v>
      </c>
    </row>
    <row r="3461" ht="25.5" customHeight="1">
      <c r="AN3461" s="30">
        <f>SUM(Q3461:AM3461)</f>
        <v>0</v>
      </c>
    </row>
    <row r="3462" ht="25.5" customHeight="1">
      <c r="AN3462" s="30">
        <f>SUM(Q3462:AM3462)</f>
        <v>0</v>
      </c>
    </row>
    <row r="3463" ht="25.5" customHeight="1">
      <c r="AN3463" s="30">
        <f>SUM(Q3463:AM3463)</f>
        <v>0</v>
      </c>
    </row>
    <row r="3464" ht="25.5" customHeight="1">
      <c r="AN3464" s="30">
        <f>SUM(Q3464:AM3464)</f>
        <v>0</v>
      </c>
    </row>
    <row r="3465" ht="25.5" customHeight="1">
      <c r="AN3465" s="30">
        <f>SUM(Q3465:AM3465)</f>
        <v>0</v>
      </c>
    </row>
    <row r="3466" ht="25.5" customHeight="1">
      <c r="AN3466" s="30">
        <f>SUM(Q3466:AM3466)</f>
        <v>0</v>
      </c>
    </row>
    <row r="3467" ht="25.5" customHeight="1">
      <c r="AN3467" s="30">
        <f>SUM(Q3467:AM3467)</f>
        <v>0</v>
      </c>
    </row>
    <row r="3468" ht="25.5" customHeight="1">
      <c r="AN3468" s="30">
        <f>SUM(Q3468:AM3468)</f>
        <v>0</v>
      </c>
    </row>
    <row r="3469" ht="25.5" customHeight="1">
      <c r="AN3469" s="30">
        <f>SUM(Q3469:AM3469)</f>
        <v>0</v>
      </c>
    </row>
    <row r="3470" ht="25.5" customHeight="1">
      <c r="AN3470" s="30">
        <f>SUM(Q3470:AM3470)</f>
        <v>0</v>
      </c>
    </row>
    <row r="3471" ht="25.5" customHeight="1">
      <c r="AN3471" s="30">
        <f>SUM(Q3471:AM3471)</f>
        <v>0</v>
      </c>
    </row>
    <row r="3472" ht="25.5" customHeight="1">
      <c r="AN3472" s="30">
        <f>SUM(Q3472:AM3472)</f>
        <v>0</v>
      </c>
    </row>
    <row r="3473" ht="25.5" customHeight="1">
      <c r="AN3473" s="30">
        <f>SUM(Q3473:AM3473)</f>
        <v>0</v>
      </c>
    </row>
    <row r="3474" ht="25.5" customHeight="1">
      <c r="AN3474" s="30">
        <f>SUM(Q3474:AM3474)</f>
        <v>0</v>
      </c>
    </row>
    <row r="3475" ht="25.5" customHeight="1">
      <c r="AN3475" s="30">
        <f>SUM(Q3475:AM3475)</f>
        <v>0</v>
      </c>
    </row>
    <row r="3476" ht="25.5" customHeight="1">
      <c r="AN3476" s="30">
        <f>SUM(Q3476:AM3476)</f>
        <v>0</v>
      </c>
    </row>
  </sheetData>
  <dataValidations count="1">
    <dataValidation type="list" allowBlank="1" showInputMessage="1" showErrorMessage="1" sqref="D1:D65536">
      <formula1>$AV$3:$AV$38</formula1>
    </dataValidation>
  </dataValidations>
  <printOptions gridLines="1"/>
  <pageMargins left="0" right="0" top="0" bottom="0" header="0" footer="0"/>
  <pageSetup horizontalDpi="300" verticalDpi="300" orientation="landscape" paperSize="9" scale="95" r:id="rId2"/>
  <colBreaks count="1" manualBreakCount="1">
    <brk id="30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Immobiliare Tuxedo</dc:creator>
  <cp:keywords/>
  <dc:description/>
  <cp:lastModifiedBy>Immobiliare Tuxedo</cp:lastModifiedBy>
  <dcterms:created xsi:type="dcterms:W3CDTF">2009-11-09T08:26:35Z</dcterms:created>
  <dcterms:modified xsi:type="dcterms:W3CDTF">2009-11-09T08:26:37Z</dcterms:modified>
  <cp:category/>
  <cp:version/>
  <cp:contentType/>
  <cp:contentStatus/>
</cp:coreProperties>
</file>